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2" activeTab="0"/>
  </bookViews>
  <sheets>
    <sheet name="表十八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<sst xmlns="http://schemas.openxmlformats.org/spreadsheetml/2006/main" count="83" uniqueCount="83">
  <si>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r>
      <t xml:space="preserve">負責人
</t>
    </r>
    <r>
      <rPr>
        <sz val="14"/>
        <color indexed="8"/>
        <rFont val="Times New Roman"/>
        <family val="1"/>
      </rPr>
      <t>Director</t>
    </r>
  </si>
  <si>
    <r>
      <t xml:space="preserve">電話
</t>
    </r>
    <r>
      <rPr>
        <sz val="14"/>
        <color indexed="8"/>
        <rFont val="Times New Roman"/>
        <family val="1"/>
      </rPr>
      <t>Tel. No.</t>
    </r>
  </si>
  <si>
    <t>代表人辦事處一覽表</t>
  </si>
  <si>
    <t>Offices of Foreign Banks</t>
  </si>
  <si>
    <r>
      <t xml:space="preserve">外國銀行在臺代表人辦事處名稱
</t>
    </r>
    <r>
      <rPr>
        <sz val="14"/>
        <color indexed="8"/>
        <rFont val="Times New Roman"/>
        <family val="1"/>
      </rPr>
      <t>Institutions</t>
    </r>
  </si>
  <si>
    <t>表十八　外國銀行在臺</t>
  </si>
  <si>
    <t>Table 18. Listing of Representative</t>
  </si>
  <si>
    <r>
      <t>地址</t>
    </r>
    <r>
      <rPr>
        <sz val="14"/>
        <color indexed="8"/>
        <rFont val="Times New Roman"/>
        <family val="1"/>
      </rPr>
      <t xml:space="preserve">
Address</t>
    </r>
  </si>
  <si>
    <r>
      <t xml:space="preserve">原始開業日期
</t>
    </r>
    <r>
      <rPr>
        <sz val="14"/>
        <color indexed="8"/>
        <rFont val="Times New Roman"/>
        <family val="1"/>
      </rPr>
      <t>Date of Opening</t>
    </r>
  </si>
  <si>
    <t>陳美容</t>
  </si>
  <si>
    <t>02-23880629</t>
  </si>
  <si>
    <t>台北市衡陽路51號12樓306室</t>
  </si>
  <si>
    <t>078/08/30</t>
  </si>
  <si>
    <t>Maggie Chen</t>
  </si>
  <si>
    <t>Bank of Montreal, Taipei Representative Office</t>
  </si>
  <si>
    <t>德商德國商業銀行在臺代表人辦事處</t>
  </si>
  <si>
    <t>洪幸茹</t>
  </si>
  <si>
    <t>02-27190022</t>
  </si>
  <si>
    <t>台北市民生東路三段156號10樓</t>
  </si>
  <si>
    <t>085/09/03</t>
  </si>
  <si>
    <t>Mrs. Jennifer Hung</t>
  </si>
  <si>
    <t>Commerzbank AG, Taipei Representative Office</t>
  </si>
  <si>
    <t>菲律賓商金融銀行股份有限公司臺北代表人辦事處</t>
  </si>
  <si>
    <t>駱建樹</t>
  </si>
  <si>
    <t>02-2545-6887</t>
  </si>
  <si>
    <t>台北市松山區敦化北路167號7樓A區</t>
  </si>
  <si>
    <t>086/12/15</t>
  </si>
  <si>
    <t>Lawrence Lou</t>
  </si>
  <si>
    <t>BDO Unibank,Inc.</t>
  </si>
  <si>
    <t>香港商恒生銀行在臺代表人辦事處</t>
  </si>
  <si>
    <t>王純如</t>
  </si>
  <si>
    <t>02-2713-0123</t>
  </si>
  <si>
    <t>台北市敦化北路168號6樓H室</t>
  </si>
  <si>
    <t>091/01/21</t>
  </si>
  <si>
    <t>Tammy Wang</t>
  </si>
  <si>
    <t>Hang Seng Bank Taipei Representative Office</t>
  </si>
  <si>
    <t>美商美國國泰銀行在臺代表人辦事處</t>
  </si>
  <si>
    <t>楊代倢</t>
  </si>
  <si>
    <t>02-25375057</t>
  </si>
  <si>
    <t>台北市松江路146號6F-3</t>
  </si>
  <si>
    <t>094/06/13</t>
  </si>
  <si>
    <t>JOYCE YANG</t>
  </si>
  <si>
    <t>Cathay Bank</t>
  </si>
  <si>
    <t>美商美西銀行在臺代表人辦事處</t>
  </si>
  <si>
    <t>季偉平</t>
  </si>
  <si>
    <t>02-77182277</t>
  </si>
  <si>
    <t>台北市信義路五段7號 72樓之1, D室</t>
  </si>
  <si>
    <t>096/06/26</t>
  </si>
  <si>
    <t>William CHI</t>
  </si>
  <si>
    <t>Bank of the West, Taipei Rep. Office</t>
  </si>
  <si>
    <t>越南投資發展銀行代表人辦事處</t>
  </si>
  <si>
    <t>陶維新</t>
  </si>
  <si>
    <t>02-25039859</t>
  </si>
  <si>
    <t>臺北市中山區松江路3號3樓之5</t>
  </si>
  <si>
    <t>104/11/12</t>
  </si>
  <si>
    <t>DAO DUY TAN</t>
  </si>
  <si>
    <t>Rep. Office of Bank for Investment and Development of VN</t>
  </si>
  <si>
    <t>日商福岡銀行在臺代表人辦事處</t>
  </si>
  <si>
    <t>大山 一平</t>
  </si>
  <si>
    <t>02-2523-8887</t>
  </si>
  <si>
    <t>臺北市中山區松江路126號6樓之一</t>
  </si>
  <si>
    <t>104/12/09</t>
  </si>
  <si>
    <t>Ippei Oyama</t>
  </si>
  <si>
    <t>The Bank of Fukuoka, LTD.  Taipei Representative Office</t>
  </si>
  <si>
    <t>日商秋田銀行在臺代表人辦事處</t>
  </si>
  <si>
    <t>高嶋年彌</t>
  </si>
  <si>
    <t>02-87707809</t>
  </si>
  <si>
    <t>台北市松山區民生東路三段156號7樓3-D室</t>
  </si>
  <si>
    <t>105/10/07</t>
  </si>
  <si>
    <t>TOSHIYA TAKASHIMA</t>
  </si>
  <si>
    <t>THE AKITA BANK,LTD. Taipei Representative Office</t>
  </si>
  <si>
    <t>日商鹿兒島銀行在臺代表人辦事處</t>
  </si>
  <si>
    <t>山崎辰也</t>
  </si>
  <si>
    <t>02-2758-9510</t>
  </si>
  <si>
    <t>台北市信義區松仁路89號 1號交易廣場7樓E室</t>
  </si>
  <si>
    <t>108/02/22</t>
  </si>
  <si>
    <t>TATSUYA YAMASAKI</t>
  </si>
  <si>
    <t>The Kagoshima Bank, Ltd. Taipei Representative Office</t>
  </si>
  <si>
    <t>加拿大蒙特利爾銀行在臺代表人辦事處</t>
  </si>
  <si>
    <t>Source：Provided by Individual Institutions.</t>
  </si>
  <si>
    <t>資料來源：外國銀行在臺代表人辦事處Web申報基本資料檔。</t>
  </si>
  <si>
    <t xml:space="preserve"> End of Sept. 2022</t>
  </si>
  <si>
    <t>中華民國111年 9月底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</si>
</sst>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20"/>
      <name val="Times New Roman"/>
      <family val="1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34" applyNumberFormat="1" applyFont="1" applyBorder="1" applyAlignment="1">
      <alignment horizontal="center" vertical="top" wrapText="1"/>
    </xf>
    <xf numFmtId="49" fontId="1" fillId="0" borderId="12" xfId="34" applyNumberFormat="1" applyFont="1" applyBorder="1" applyAlignment="1">
      <alignment horizontal="left"/>
    </xf>
    <xf numFmtId="49" fontId="0" fillId="0" borderId="13" xfId="34" applyNumberFormat="1" applyFont="1" applyBorder="1" applyAlignment="1">
      <alignment horizontal="center" vertical="center"/>
    </xf>
    <xf numFmtId="49" fontId="0" fillId="0" borderId="14" xfId="34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9" xfId="34" applyNumberFormat="1" applyFont="1" applyBorder="1" applyAlignment="1">
      <alignment vertical="top" wrapText="1"/>
    </xf>
    <xf numFmtId="0" fontId="10" fillId="0" borderId="20" xfId="34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3" xfId="34" applyNumberFormat="1" applyFont="1" applyBorder="1" applyAlignment="1">
      <alignment horizontal="left" vertical="top" wrapText="1"/>
    </xf>
    <xf numFmtId="49" fontId="0" fillId="0" borderId="11" xfId="34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0" fillId="0" borderId="23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49" fontId="10" fillId="0" borderId="2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49" fontId="0" fillId="0" borderId="14" xfId="34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vertical="top" wrapText="1"/>
    </xf>
    <xf numFmtId="49" fontId="0" fillId="0" borderId="12" xfId="34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 vertical="top" wrapText="1"/>
    </xf>
    <xf numFmtId="0" fontId="0" fillId="0" borderId="19" xfId="34" applyNumberFormat="1" applyFont="1" applyBorder="1" applyAlignment="1">
      <alignment vertical="top" wrapText="1"/>
    </xf>
    <xf numFmtId="49" fontId="28" fillId="0" borderId="23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65" zoomScaleNormal="65" zoomScalePageLayoutView="0" workbookViewId="0" topLeftCell="A4">
      <selection activeCell="A1" sqref="A1:C1"/>
    </sheetView>
  </sheetViews>
  <sheetFormatPr defaultColWidth="9.00390625" defaultRowHeight="16.5"/>
  <cols>
    <col min="1" max="1" width="53.625" style="0" customWidth="1"/>
    <col min="2" max="2" width="25.625" style="0" customWidth="1"/>
    <col min="3" max="3" width="20.625" style="0" customWidth="1"/>
    <col min="4" max="4" width="6.375" style="0" customWidth="1"/>
    <col min="5" max="5" width="80.625" style="0" customWidth="1"/>
    <col min="6" max="6" width="18.625" style="0" customWidth="1"/>
    <col min="7" max="7" width="0" style="0" hidden="1" customWidth="1"/>
  </cols>
  <sheetData>
    <row r="1" spans="1:6" ht="34.5" customHeight="1">
      <c r="A1" s="34" t="s">
        <v>5</v>
      </c>
      <c r="B1" s="34"/>
      <c r="C1" s="34"/>
      <c r="D1" s="2"/>
      <c r="E1" s="35" t="s">
        <v>2</v>
      </c>
      <c r="F1" s="35"/>
    </row>
    <row r="2" spans="1:6" ht="24" customHeight="1">
      <c r="A2" s="30" t="s">
        <v>6</v>
      </c>
      <c r="B2" s="30"/>
      <c r="C2" s="30"/>
      <c r="D2" s="17"/>
      <c r="E2" s="29" t="s">
        <v>3</v>
      </c>
      <c r="F2" s="29"/>
    </row>
    <row r="3" spans="1:6" s="13" customFormat="1" ht="33" customHeight="1" thickBot="1">
      <c r="A3" s="10"/>
      <c r="B3" s="10"/>
      <c r="C3" s="11" t="s">
        <v>82</v>
      </c>
      <c r="D3" s="10"/>
      <c r="E3" s="49" t="s">
        <v>81</v>
      </c>
      <c r="F3" s="12"/>
    </row>
    <row r="4" spans="1:6" s="3" customFormat="1" ht="43.5" customHeight="1" thickBot="1">
      <c r="A4" s="14" t="s">
        <v>4</v>
      </c>
      <c r="B4" s="15" t="s">
        <v>0</v>
      </c>
      <c r="C4" s="15" t="s">
        <v>1</v>
      </c>
      <c r="E4" s="14" t="s">
        <v>7</v>
      </c>
      <c r="F4" s="16" t="s">
        <v>8</v>
      </c>
    </row>
    <row r="5" spans="1:6" ht="19.5" customHeight="1">
      <c r="A5" s="42" t="s">
        <v>78</v>
      </c>
      <c r="B5" s="5" t="s">
        <v>9</v>
      </c>
      <c r="C5" s="36" t="s">
        <v>10</v>
      </c>
      <c r="D5" s="4"/>
      <c r="E5" s="43" t="s">
        <v>11</v>
      </c>
      <c r="F5" s="31" t="s">
        <v>12</v>
      </c>
    </row>
    <row r="6" spans="1:7" ht="24.75" customHeight="1">
      <c r="A6" s="44" t="str">
        <f>TRIM(PROPER(G6))</f>
        <v>Bank Of Montreal, Taipei Representative Office</v>
      </c>
      <c r="B6" s="6" t="s">
        <v>13</v>
      </c>
      <c r="C6" s="37"/>
      <c r="D6" s="4"/>
      <c r="E6" s="28"/>
      <c r="F6" s="24"/>
      <c r="G6" t="s">
        <v>14</v>
      </c>
    </row>
    <row r="7" spans="1:6" ht="19.5" customHeight="1">
      <c r="A7" s="45" t="s">
        <v>15</v>
      </c>
      <c r="B7" s="8" t="s">
        <v>16</v>
      </c>
      <c r="C7" s="25" t="s">
        <v>17</v>
      </c>
      <c r="D7" s="4"/>
      <c r="E7" s="46" t="s">
        <v>18</v>
      </c>
      <c r="F7" s="23" t="s">
        <v>19</v>
      </c>
    </row>
    <row r="8" spans="1:7" ht="24.75" customHeight="1">
      <c r="A8" s="47" t="str">
        <f>TRIM(PROPER(G8))</f>
        <v>Commerzbank Ag, Taipei Representative Office</v>
      </c>
      <c r="B8" s="6" t="s">
        <v>20</v>
      </c>
      <c r="C8" s="26"/>
      <c r="D8" s="4"/>
      <c r="E8" s="28"/>
      <c r="F8" s="24"/>
      <c r="G8" t="s">
        <v>21</v>
      </c>
    </row>
    <row r="9" spans="1:6" ht="19.5" customHeight="1">
      <c r="A9" s="45" t="s">
        <v>22</v>
      </c>
      <c r="B9" s="8" t="s">
        <v>23</v>
      </c>
      <c r="C9" s="25" t="s">
        <v>24</v>
      </c>
      <c r="D9" s="4"/>
      <c r="E9" s="46" t="s">
        <v>25</v>
      </c>
      <c r="F9" s="23" t="s">
        <v>26</v>
      </c>
    </row>
    <row r="10" spans="1:7" ht="24.75" customHeight="1">
      <c r="A10" s="47" t="str">
        <f>TRIM(PROPER(G10))</f>
        <v>Bdo Unibank,Inc.</v>
      </c>
      <c r="B10" s="6" t="s">
        <v>27</v>
      </c>
      <c r="C10" s="26"/>
      <c r="D10" s="4"/>
      <c r="E10" s="28"/>
      <c r="F10" s="24"/>
      <c r="G10" t="s">
        <v>28</v>
      </c>
    </row>
    <row r="11" spans="1:6" ht="19.5" customHeight="1">
      <c r="A11" s="45" t="s">
        <v>29</v>
      </c>
      <c r="B11" s="8" t="s">
        <v>30</v>
      </c>
      <c r="C11" s="25" t="s">
        <v>31</v>
      </c>
      <c r="D11" s="4"/>
      <c r="E11" s="46" t="s">
        <v>32</v>
      </c>
      <c r="F11" s="23" t="s">
        <v>33</v>
      </c>
    </row>
    <row r="12" spans="1:7" ht="24.75" customHeight="1">
      <c r="A12" s="47" t="str">
        <f>TRIM(PROPER(G12))</f>
        <v>Hang Seng Bank Taipei Representative Office</v>
      </c>
      <c r="B12" s="6" t="s">
        <v>34</v>
      </c>
      <c r="C12" s="26"/>
      <c r="D12" s="4"/>
      <c r="E12" s="28"/>
      <c r="F12" s="24"/>
      <c r="G12" t="s">
        <v>35</v>
      </c>
    </row>
    <row r="13" spans="1:6" ht="19.5" customHeight="1">
      <c r="A13" s="45" t="s">
        <v>36</v>
      </c>
      <c r="B13" s="8" t="s">
        <v>37</v>
      </c>
      <c r="C13" s="25" t="s">
        <v>38</v>
      </c>
      <c r="D13" s="4"/>
      <c r="E13" s="46" t="s">
        <v>39</v>
      </c>
      <c r="F13" s="23" t="s">
        <v>40</v>
      </c>
    </row>
    <row r="14" spans="1:7" ht="24.75" customHeight="1">
      <c r="A14" s="47" t="str">
        <f>TRIM(PROPER(G14))</f>
        <v>Cathay Bank</v>
      </c>
      <c r="B14" s="6" t="s">
        <v>41</v>
      </c>
      <c r="C14" s="26"/>
      <c r="D14" s="4"/>
      <c r="E14" s="28"/>
      <c r="F14" s="24"/>
      <c r="G14" t="s">
        <v>42</v>
      </c>
    </row>
    <row r="15" spans="1:6" ht="19.5" customHeight="1">
      <c r="A15" s="45" t="s">
        <v>43</v>
      </c>
      <c r="B15" s="8" t="s">
        <v>44</v>
      </c>
      <c r="C15" s="25" t="s">
        <v>45</v>
      </c>
      <c r="D15" s="4"/>
      <c r="E15" s="46" t="s">
        <v>46</v>
      </c>
      <c r="F15" s="23" t="s">
        <v>47</v>
      </c>
    </row>
    <row r="16" spans="1:7" ht="24.75" customHeight="1">
      <c r="A16" s="47" t="str">
        <f>TRIM(PROPER(G16))</f>
        <v>Bank Of The West, Taipei Rep. Office</v>
      </c>
      <c r="B16" s="6" t="s">
        <v>48</v>
      </c>
      <c r="C16" s="26"/>
      <c r="D16" s="4"/>
      <c r="E16" s="28"/>
      <c r="F16" s="24"/>
      <c r="G16" t="s">
        <v>49</v>
      </c>
    </row>
    <row r="17" spans="1:6" ht="19.5" customHeight="1">
      <c r="A17" s="45" t="s">
        <v>50</v>
      </c>
      <c r="B17" s="8" t="s">
        <v>51</v>
      </c>
      <c r="C17" s="25" t="s">
        <v>52</v>
      </c>
      <c r="D17" s="4"/>
      <c r="E17" s="46" t="s">
        <v>53</v>
      </c>
      <c r="F17" s="23" t="s">
        <v>54</v>
      </c>
    </row>
    <row r="18" spans="1:7" ht="24.75" customHeight="1">
      <c r="A18" s="47" t="str">
        <f>TRIM(PROPER(G18))</f>
        <v>Rep. Office Of Bank For Investment And Development Of Vn</v>
      </c>
      <c r="B18" s="6" t="s">
        <v>55</v>
      </c>
      <c r="C18" s="26"/>
      <c r="D18" s="4"/>
      <c r="E18" s="28"/>
      <c r="F18" s="24"/>
      <c r="G18" t="s">
        <v>56</v>
      </c>
    </row>
    <row r="19" spans="1:6" ht="19.5" customHeight="1">
      <c r="A19" s="45" t="s">
        <v>57</v>
      </c>
      <c r="B19" s="8" t="s">
        <v>58</v>
      </c>
      <c r="C19" s="25" t="s">
        <v>59</v>
      </c>
      <c r="D19" s="4"/>
      <c r="E19" s="46" t="s">
        <v>60</v>
      </c>
      <c r="F19" s="23" t="s">
        <v>61</v>
      </c>
    </row>
    <row r="20" spans="1:7" ht="24.75" customHeight="1">
      <c r="A20" s="47" t="str">
        <f>TRIM(PROPER(G20))</f>
        <v>The Bank Of Fukuoka, Ltd. Taipei Representative Office</v>
      </c>
      <c r="B20" s="6" t="s">
        <v>62</v>
      </c>
      <c r="C20" s="26"/>
      <c r="D20" s="4"/>
      <c r="E20" s="28"/>
      <c r="F20" s="24"/>
      <c r="G20" t="s">
        <v>63</v>
      </c>
    </row>
    <row r="21" spans="1:6" ht="19.5" customHeight="1">
      <c r="A21" s="45" t="s">
        <v>64</v>
      </c>
      <c r="B21" s="8" t="s">
        <v>65</v>
      </c>
      <c r="C21" s="25" t="s">
        <v>66</v>
      </c>
      <c r="D21" s="4"/>
      <c r="E21" s="46" t="s">
        <v>67</v>
      </c>
      <c r="F21" s="23" t="s">
        <v>68</v>
      </c>
    </row>
    <row r="22" spans="1:7" ht="24.75" customHeight="1">
      <c r="A22" s="47" t="str">
        <f>TRIM(PROPER(G22))</f>
        <v>The Akita Bank,Ltd. Taipei Representative Office</v>
      </c>
      <c r="B22" s="6" t="s">
        <v>69</v>
      </c>
      <c r="C22" s="26"/>
      <c r="D22" s="4"/>
      <c r="E22" s="28"/>
      <c r="F22" s="24"/>
      <c r="G22" t="s">
        <v>70</v>
      </c>
    </row>
    <row r="23" spans="1:6" ht="19.5" customHeight="1">
      <c r="A23" s="45" t="s">
        <v>71</v>
      </c>
      <c r="B23" s="8" t="s">
        <v>72</v>
      </c>
      <c r="C23" s="25" t="s">
        <v>73</v>
      </c>
      <c r="D23" s="4"/>
      <c r="E23" s="46" t="s">
        <v>74</v>
      </c>
      <c r="F23" s="23" t="s">
        <v>75</v>
      </c>
    </row>
    <row r="24" spans="1:7" ht="24.75" customHeight="1">
      <c r="A24" s="47" t="str">
        <f>TRIM(PROPER(G24))</f>
        <v>The Kagoshima Bank, Ltd. Taipei Representative Office</v>
      </c>
      <c r="B24" s="6" t="s">
        <v>76</v>
      </c>
      <c r="C24" s="26"/>
      <c r="D24" s="4"/>
      <c r="E24" s="28"/>
      <c r="F24" s="24"/>
      <c r="G24" t="s">
        <v>77</v>
      </c>
    </row>
    <row r="25" spans="1:6" ht="19.5" customHeight="1">
      <c r="A25" s="7"/>
      <c r="B25" s="8"/>
      <c r="C25" s="25"/>
      <c r="D25" s="4"/>
      <c r="E25" s="27"/>
      <c r="F25" s="23"/>
    </row>
    <row r="26" spans="1:6" ht="24.75" customHeight="1">
      <c r="A26" s="18"/>
      <c r="B26" s="6"/>
      <c r="C26" s="26"/>
      <c r="D26" s="4"/>
      <c r="E26" s="28"/>
      <c r="F26" s="24"/>
    </row>
    <row r="27" spans="1:6" ht="19.5" customHeight="1">
      <c r="A27" s="7"/>
      <c r="B27" s="8"/>
      <c r="C27" s="25"/>
      <c r="D27" s="4"/>
      <c r="E27" s="27"/>
      <c r="F27" s="23"/>
    </row>
    <row r="28" spans="1:6" ht="24.75" customHeight="1">
      <c r="A28" s="18"/>
      <c r="B28" s="6"/>
      <c r="C28" s="26"/>
      <c r="D28" s="4"/>
      <c r="E28" s="28"/>
      <c r="F28" s="24"/>
    </row>
    <row r="29" spans="1:6" ht="19.5" customHeight="1">
      <c r="A29" s="7"/>
      <c r="B29" s="8"/>
      <c r="C29" s="25"/>
      <c r="D29" s="4"/>
      <c r="E29" s="27"/>
      <c r="F29" s="23"/>
    </row>
    <row r="30" spans="1:6" ht="24.75" customHeight="1">
      <c r="A30" s="18"/>
      <c r="B30" s="6"/>
      <c r="C30" s="26"/>
      <c r="D30" s="4"/>
      <c r="E30" s="28"/>
      <c r="F30" s="24"/>
    </row>
    <row r="31" spans="1:6" ht="19.5" customHeight="1">
      <c r="A31" s="7"/>
      <c r="B31" s="8"/>
      <c r="C31" s="25"/>
      <c r="D31" s="4"/>
      <c r="E31" s="27"/>
      <c r="F31" s="23"/>
    </row>
    <row r="32" spans="1:6" ht="24.75" customHeight="1">
      <c r="A32" s="18"/>
      <c r="B32" s="6"/>
      <c r="C32" s="26"/>
      <c r="D32" s="4"/>
      <c r="E32" s="28"/>
      <c r="F32" s="24"/>
    </row>
    <row r="33" spans="1:6" ht="19.5" customHeight="1">
      <c r="A33" s="7"/>
      <c r="B33" s="8"/>
      <c r="C33" s="25"/>
      <c r="D33" s="4"/>
      <c r="E33" s="27"/>
      <c r="F33" s="23"/>
    </row>
    <row r="34" spans="1:6" ht="24.75" customHeight="1" thickBot="1">
      <c r="A34" s="19"/>
      <c r="B34" s="9"/>
      <c r="C34" s="41"/>
      <c r="D34" s="4"/>
      <c r="E34" s="33"/>
      <c r="F34" s="38"/>
    </row>
    <row r="35" spans="1:6" ht="16.5" customHeight="1">
      <c r="A35" s="39" t="s">
        <v>80</v>
      </c>
      <c r="B35" s="39"/>
      <c r="C35" s="39"/>
      <c r="D35" s="1"/>
      <c r="E35" s="48" t="s">
        <v>79</v>
      </c>
      <c r="F35" s="40"/>
    </row>
    <row r="36" spans="1:6" ht="16.5" customHeight="1">
      <c r="A36" s="20"/>
      <c r="B36" s="20"/>
      <c r="C36" s="20"/>
      <c r="D36" s="1"/>
      <c r="E36" s="21"/>
      <c r="F36" s="22"/>
    </row>
    <row r="38" spans="1:6" ht="15.75" customHeight="1">
      <c r="A38" s="32">
        <v>122</v>
      </c>
      <c r="B38" s="32"/>
      <c r="C38" s="32"/>
      <c r="E38" s="32">
        <f>A38+1</f>
        <v>123</v>
      </c>
      <c r="F38" s="32"/>
    </row>
  </sheetData>
  <sheetProtection/>
  <mergeCells count="53">
    <mergeCell ref="A35:C35"/>
    <mergeCell ref="E35:F35"/>
    <mergeCell ref="A38:C38"/>
    <mergeCell ref="E38:F38"/>
    <mergeCell ref="C31:C32"/>
    <mergeCell ref="E31:E32"/>
    <mergeCell ref="F31:F32"/>
    <mergeCell ref="C33:C34"/>
    <mergeCell ref="E33:E34"/>
    <mergeCell ref="F33:F34"/>
    <mergeCell ref="C27:C28"/>
    <mergeCell ref="E27:E28"/>
    <mergeCell ref="F27:F28"/>
    <mergeCell ref="C29:C30"/>
    <mergeCell ref="E29:E30"/>
    <mergeCell ref="F29:F30"/>
    <mergeCell ref="C23:C24"/>
    <mergeCell ref="E23:E24"/>
    <mergeCell ref="F23:F24"/>
    <mergeCell ref="C25:C26"/>
    <mergeCell ref="E25:E26"/>
    <mergeCell ref="F25:F26"/>
    <mergeCell ref="C19:C20"/>
    <mergeCell ref="E19:E20"/>
    <mergeCell ref="F19:F20"/>
    <mergeCell ref="C21:C22"/>
    <mergeCell ref="E21:E22"/>
    <mergeCell ref="F21:F22"/>
    <mergeCell ref="C15:C16"/>
    <mergeCell ref="E15:E16"/>
    <mergeCell ref="F15:F16"/>
    <mergeCell ref="C17:C18"/>
    <mergeCell ref="E17:E18"/>
    <mergeCell ref="F17:F18"/>
    <mergeCell ref="C11:C12"/>
    <mergeCell ref="E11:E12"/>
    <mergeCell ref="F11:F12"/>
    <mergeCell ref="C13:C14"/>
    <mergeCell ref="E13:E14"/>
    <mergeCell ref="F13:F14"/>
    <mergeCell ref="C7:C8"/>
    <mergeCell ref="E7:E8"/>
    <mergeCell ref="F7:F8"/>
    <mergeCell ref="C9:C10"/>
    <mergeCell ref="E9:E10"/>
    <mergeCell ref="F9:F10"/>
    <mergeCell ref="A1:C1"/>
    <mergeCell ref="E1:F1"/>
    <mergeCell ref="A2:C2"/>
    <mergeCell ref="E2:F2"/>
    <mergeCell ref="C5:C6"/>
    <mergeCell ref="E5:E6"/>
    <mergeCell ref="F5:F6"/>
  </mergeCells>
  <printOptions horizontalCentered="1"/>
  <pageMargins left="0.31496062992125984" right="0.3149606299212598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基本金融資料</dc:title>
  <dc:subject>外國銀行駐台代表人辦事處一覽表</dc:subject>
  <dc:creator>行政院金融監督管理委員會銀行局</dc:creator>
  <cp:keywords>金融統計</cp:keywords>
  <dc:description/>
  <cp:lastModifiedBy>蕭曜嬋</cp:lastModifiedBy>
  <cp:lastPrinted>2022-11-10T02:47:45Z</cp:lastPrinted>
  <dcterms:created xsi:type="dcterms:W3CDTF">2005-01-26T03:51:16Z</dcterms:created>
  <dcterms:modified xsi:type="dcterms:W3CDTF">2022-11-10T02:47:46Z</dcterms:modified>
  <cp:category>I52</cp:category>
  <cp:version/>
  <cp:contentType/>
  <cp:contentStatus/>
</cp:coreProperties>
</file>