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6\2.匯出檔\"/>
    </mc:Choice>
  </mc:AlternateContent>
  <xr:revisionPtr revIDLastSave="0" documentId="13_ncr:1_{DF9051C2-15E4-4B05-A959-3FCD2D01FFF7}" xr6:coauthVersionLast="47" xr6:coauthVersionMax="47" xr10:uidLastSave="{00000000-0000-0000-0000-000000000000}"/>
  <bookViews>
    <workbookView xWindow="-120" yWindow="-120" windowWidth="29040" windowHeight="15720" xr2:uid="{990BB5D9-3E38-4066-9030-074F25FE53A7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4" l="1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<sst xmlns="http://schemas.openxmlformats.org/spreadsheetml/2006/main" count="546" uniqueCount="141">
  <si>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</si>
  <si>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</si>
  <si>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</si>
  <si>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</si>
  <si>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</si>
  <si>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</si>
  <si>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</si>
  <si>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</si>
  <si>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</si>
  <si>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</si>
  <si>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</si>
  <si>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</si>
  <si>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</si>
  <si>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</si>
  <si>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</si>
  <si>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</si>
  <si>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</si>
  <si>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</si>
  <si>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</si>
  <si>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</si>
  <si>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</si>
  <si>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</si>
  <si>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</si>
  <si>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</si>
  <si>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</si>
  <si>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</si>
  <si>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</si>
  <si>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</si>
  <si>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</si>
  <si>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</si>
  <si>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</si>
  <si>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</si>
  <si>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</si>
  <si>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填表說明：1.本表編製1份自存，電子檔上載銀行局網站。
　　　　　2.115年1月起適用修訂後之貨品別分類。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</si>
  <si>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</si>
  <si>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</si>
  <si>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</si>
  <si>
    <r>
      <t xml:space="preserve">月 增 減 率  </t>
    </r>
    <r>
      <rPr>
        <sz val="10"/>
        <rFont val="Times New Roman"/>
        <family val="1"/>
      </rPr>
      <t>(%)</t>
    </r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</si>
  <si>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</si>
  <si>
    <t>總 　　　計</t>
    <phoneticPr fontId="1" type="noConversion"/>
  </si>
  <si>
    <t>本 國 銀 行</t>
  </si>
  <si>
    <t>外國及大陸地區銀行在臺分行</t>
  </si>
  <si>
    <t>中華民國115年 7月21日編製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</si>
  <si>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</si>
  <si>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</si>
  <si>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</si>
  <si>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</si>
  <si>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</si>
  <si>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</si>
  <si>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中華民國一一五年六月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</si>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</sst>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183" fontId="6" fillId="0" borderId="3" xfId="0" applyNumberFormat="1" applyFont="1" applyBorder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DDEA-E6C7-413C-9B27-C209262FD6B0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48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47</v>
      </c>
      <c r="L1" s="65"/>
    </row>
    <row r="2" spans="1:12" x14ac:dyDescent="0.25">
      <c r="A2" s="8" t="s">
        <v>46</v>
      </c>
      <c r="B2" s="16" t="s">
        <v>45</v>
      </c>
      <c r="D2" s="4"/>
      <c r="E2" s="63"/>
      <c r="F2" s="63"/>
      <c r="G2" s="63"/>
      <c r="H2" s="63"/>
      <c r="I2" s="63"/>
      <c r="J2" s="8" t="s">
        <v>1</v>
      </c>
      <c r="K2" s="64" t="s">
        <v>27</v>
      </c>
      <c r="L2" s="65"/>
    </row>
    <row r="3" spans="1:12" ht="28.15" customHeight="1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ht="18" customHeight="1" x14ac:dyDescent="0.25">
      <c r="A4" s="5"/>
      <c r="B4" s="5"/>
      <c r="C4" s="5"/>
      <c r="D4" s="86"/>
      <c r="E4" s="87"/>
      <c r="F4" s="87"/>
      <c r="G4" s="87"/>
      <c r="H4" s="87"/>
      <c r="I4" s="87"/>
      <c r="J4" s="6"/>
      <c r="K4" s="5"/>
      <c r="L4" s="7"/>
    </row>
    <row r="5" spans="1:12" ht="18" customHeight="1" x14ac:dyDescent="0.25">
      <c r="A5" s="5"/>
      <c r="B5" s="5"/>
      <c r="C5" s="5"/>
      <c r="D5" s="85" t="s">
        <v>49</v>
      </c>
      <c r="E5" s="85"/>
      <c r="F5" s="85"/>
      <c r="G5" s="85"/>
      <c r="H5" s="85"/>
      <c r="I5" s="85"/>
      <c r="J5" s="6"/>
      <c r="K5" s="5"/>
      <c r="L5" s="7" t="s">
        <v>26</v>
      </c>
    </row>
    <row r="6" spans="1:12" ht="18" customHeight="1" x14ac:dyDescent="0.25">
      <c r="A6" s="90" t="s">
        <v>11</v>
      </c>
      <c r="B6" s="91"/>
      <c r="C6" s="99" t="s">
        <v>19</v>
      </c>
      <c r="D6" s="97" t="s">
        <v>12</v>
      </c>
      <c r="E6" s="95"/>
      <c r="F6" s="98"/>
      <c r="G6" s="95" t="s">
        <v>13</v>
      </c>
      <c r="H6" s="95"/>
      <c r="I6" s="95"/>
      <c r="J6" s="88" t="s">
        <v>25</v>
      </c>
      <c r="K6" s="89"/>
      <c r="L6" s="89"/>
    </row>
    <row r="7" spans="1:12" ht="18" customHeight="1" x14ac:dyDescent="0.25">
      <c r="A7" s="92"/>
      <c r="B7" s="93"/>
      <c r="C7" s="68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97" t="s">
        <v>4</v>
      </c>
      <c r="K7" s="98"/>
      <c r="L7" s="3" t="s">
        <v>5</v>
      </c>
    </row>
    <row r="8" spans="1:12" ht="23.1" customHeight="1" x14ac:dyDescent="0.25">
      <c r="A8" s="77" t="s">
        <v>15</v>
      </c>
      <c r="B8" s="78"/>
      <c r="C8" s="27" t="s">
        <v>39</v>
      </c>
      <c r="D8" s="37">
        <v>3251615</v>
      </c>
      <c r="E8" s="38">
        <v>2958672</v>
      </c>
      <c r="F8" s="39">
        <v>9.9</v>
      </c>
      <c r="G8" s="38">
        <v>18991890</v>
      </c>
      <c r="H8" s="38">
        <v>18506801</v>
      </c>
      <c r="I8" s="39">
        <v>2.62</v>
      </c>
      <c r="J8" s="94">
        <v>100</v>
      </c>
      <c r="K8" s="94"/>
      <c r="L8" s="39">
        <v>100</v>
      </c>
    </row>
    <row r="9" spans="1:12" ht="23.1" customHeight="1" x14ac:dyDescent="0.25">
      <c r="A9" s="79"/>
      <c r="B9" s="80"/>
      <c r="C9" s="12" t="s">
        <v>40</v>
      </c>
      <c r="D9" s="28">
        <v>3046443</v>
      </c>
      <c r="E9" s="29">
        <v>2684222</v>
      </c>
      <c r="F9" s="30">
        <v>13.49</v>
      </c>
      <c r="G9" s="29">
        <v>17845928</v>
      </c>
      <c r="H9" s="29">
        <v>17284832</v>
      </c>
      <c r="I9" s="30">
        <v>3.25</v>
      </c>
      <c r="J9" s="83">
        <v>93.69</v>
      </c>
      <c r="K9" s="83"/>
      <c r="L9" s="30">
        <v>93.97</v>
      </c>
    </row>
    <row r="10" spans="1:12" ht="32.1" customHeight="1" x14ac:dyDescent="0.25">
      <c r="A10" s="81"/>
      <c r="B10" s="82"/>
      <c r="C10" s="20" t="s">
        <v>41</v>
      </c>
      <c r="D10" s="31">
        <v>205172</v>
      </c>
      <c r="E10" s="32">
        <v>274450</v>
      </c>
      <c r="F10" s="33">
        <v>-25.24</v>
      </c>
      <c r="G10" s="32">
        <v>1145962</v>
      </c>
      <c r="H10" s="32">
        <v>1221969</v>
      </c>
      <c r="I10" s="33">
        <v>-6.22</v>
      </c>
      <c r="J10" s="84">
        <v>6.31</v>
      </c>
      <c r="K10" s="84"/>
      <c r="L10" s="33">
        <v>6.03</v>
      </c>
    </row>
    <row r="11" spans="1:12" ht="23.1" customHeight="1" x14ac:dyDescent="0.25">
      <c r="A11" s="77" t="s">
        <v>16</v>
      </c>
      <c r="B11" s="78"/>
      <c r="C11" s="27" t="s">
        <v>39</v>
      </c>
      <c r="D11" s="28">
        <v>3988952</v>
      </c>
      <c r="E11" s="29">
        <v>3177400</v>
      </c>
      <c r="F11" s="30">
        <v>25.54</v>
      </c>
      <c r="G11" s="29">
        <v>20930869</v>
      </c>
      <c r="H11" s="29">
        <v>19167218</v>
      </c>
      <c r="I11" s="30">
        <v>9.1999999999999993</v>
      </c>
      <c r="J11" s="83">
        <v>100</v>
      </c>
      <c r="K11" s="83"/>
      <c r="L11" s="30">
        <v>100</v>
      </c>
    </row>
    <row r="12" spans="1:12" ht="23.1" customHeight="1" x14ac:dyDescent="0.25">
      <c r="A12" s="79"/>
      <c r="B12" s="80"/>
      <c r="C12" s="12" t="s">
        <v>40</v>
      </c>
      <c r="D12" s="28">
        <v>3858887</v>
      </c>
      <c r="E12" s="29">
        <v>3031700</v>
      </c>
      <c r="F12" s="30">
        <v>27.28</v>
      </c>
      <c r="G12" s="29">
        <v>19945723</v>
      </c>
      <c r="H12" s="29">
        <v>18355993</v>
      </c>
      <c r="I12" s="30">
        <v>8.66</v>
      </c>
      <c r="J12" s="83">
        <v>96.74</v>
      </c>
      <c r="K12" s="83"/>
      <c r="L12" s="30">
        <v>95.29</v>
      </c>
    </row>
    <row r="13" spans="1:12" ht="32.1" customHeight="1" x14ac:dyDescent="0.25">
      <c r="A13" s="81"/>
      <c r="B13" s="82"/>
      <c r="C13" s="20" t="s">
        <v>41</v>
      </c>
      <c r="D13" s="31">
        <v>130065</v>
      </c>
      <c r="E13" s="32">
        <v>145700</v>
      </c>
      <c r="F13" s="33">
        <v>-10.73</v>
      </c>
      <c r="G13" s="32">
        <v>985146</v>
      </c>
      <c r="H13" s="32">
        <v>811225</v>
      </c>
      <c r="I13" s="33">
        <v>21.44</v>
      </c>
      <c r="J13" s="84">
        <v>3.26</v>
      </c>
      <c r="K13" s="84"/>
      <c r="L13" s="33">
        <v>4.71</v>
      </c>
    </row>
    <row r="14" spans="1:12" ht="23.1" customHeight="1" x14ac:dyDescent="0.25">
      <c r="A14" s="77" t="s">
        <v>17</v>
      </c>
      <c r="B14" s="78"/>
      <c r="C14" s="27" t="s">
        <v>39</v>
      </c>
      <c r="D14" s="28">
        <v>26603</v>
      </c>
      <c r="E14" s="29">
        <v>31618</v>
      </c>
      <c r="F14" s="30">
        <v>-15.86</v>
      </c>
      <c r="G14" s="29">
        <v>161075</v>
      </c>
      <c r="H14" s="29">
        <v>203643</v>
      </c>
      <c r="I14" s="30">
        <v>-20.9</v>
      </c>
      <c r="J14" s="83">
        <v>100</v>
      </c>
      <c r="K14" s="83"/>
      <c r="L14" s="30">
        <v>100</v>
      </c>
    </row>
    <row r="15" spans="1:12" ht="23.1" customHeight="1" x14ac:dyDescent="0.25">
      <c r="A15" s="79"/>
      <c r="B15" s="80"/>
      <c r="C15" s="12" t="s">
        <v>40</v>
      </c>
      <c r="D15" s="28">
        <v>26603</v>
      </c>
      <c r="E15" s="29">
        <v>31618</v>
      </c>
      <c r="F15" s="30">
        <v>-15.86</v>
      </c>
      <c r="G15" s="29">
        <v>161075</v>
      </c>
      <c r="H15" s="29">
        <v>203643</v>
      </c>
      <c r="I15" s="30">
        <v>-20.9</v>
      </c>
      <c r="J15" s="83">
        <v>100</v>
      </c>
      <c r="K15" s="83"/>
      <c r="L15" s="30">
        <v>100</v>
      </c>
    </row>
    <row r="16" spans="1:12" ht="32.1" customHeight="1" x14ac:dyDescent="0.25">
      <c r="A16" s="81"/>
      <c r="B16" s="82"/>
      <c r="C16" s="20" t="s">
        <v>41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96">
        <v>0</v>
      </c>
      <c r="K16" s="96"/>
      <c r="L16" s="36">
        <v>0</v>
      </c>
    </row>
    <row r="17" spans="1:12" ht="23.1" customHeight="1" x14ac:dyDescent="0.25">
      <c r="A17" s="77" t="s">
        <v>18</v>
      </c>
      <c r="B17" s="78"/>
      <c r="C17" s="27" t="s">
        <v>39</v>
      </c>
      <c r="D17" s="28">
        <v>2238380</v>
      </c>
      <c r="E17" s="29">
        <v>2450511</v>
      </c>
      <c r="F17" s="30">
        <v>-8.66</v>
      </c>
      <c r="G17" s="29">
        <v>13499723</v>
      </c>
      <c r="H17" s="29">
        <v>14783784</v>
      </c>
      <c r="I17" s="30">
        <v>-8.69</v>
      </c>
      <c r="J17" s="83">
        <v>100</v>
      </c>
      <c r="K17" s="83"/>
      <c r="L17" s="30">
        <v>100</v>
      </c>
    </row>
    <row r="18" spans="1:12" ht="23.1" customHeight="1" x14ac:dyDescent="0.25">
      <c r="A18" s="79"/>
      <c r="B18" s="80"/>
      <c r="C18" s="12" t="s">
        <v>40</v>
      </c>
      <c r="D18" s="28">
        <v>2097295</v>
      </c>
      <c r="E18" s="29">
        <v>2301616</v>
      </c>
      <c r="F18" s="30">
        <v>-8.8800000000000008</v>
      </c>
      <c r="G18" s="29">
        <v>12689439</v>
      </c>
      <c r="H18" s="29">
        <v>13953238</v>
      </c>
      <c r="I18" s="30">
        <v>-9.06</v>
      </c>
      <c r="J18" s="83">
        <v>93.7</v>
      </c>
      <c r="K18" s="83"/>
      <c r="L18" s="30">
        <v>94</v>
      </c>
    </row>
    <row r="19" spans="1:12" ht="32.1" customHeight="1" x14ac:dyDescent="0.25">
      <c r="A19" s="81"/>
      <c r="B19" s="82"/>
      <c r="C19" s="20" t="s">
        <v>41</v>
      </c>
      <c r="D19" s="31">
        <v>141085</v>
      </c>
      <c r="E19" s="32">
        <v>148895</v>
      </c>
      <c r="F19" s="33">
        <v>-5.25</v>
      </c>
      <c r="G19" s="32">
        <v>810284</v>
      </c>
      <c r="H19" s="32">
        <v>830546</v>
      </c>
      <c r="I19" s="33">
        <v>-2.44</v>
      </c>
      <c r="J19" s="84">
        <v>6.3</v>
      </c>
      <c r="K19" s="84"/>
      <c r="L19" s="33">
        <v>6</v>
      </c>
    </row>
    <row r="20" spans="1:12" x14ac:dyDescent="0.25">
      <c r="A20" s="9" t="s">
        <v>2</v>
      </c>
      <c r="B20" s="9"/>
      <c r="C20" s="9"/>
      <c r="D20" s="9" t="s">
        <v>22</v>
      </c>
      <c r="E20" s="19"/>
      <c r="F20" s="9" t="s">
        <v>30</v>
      </c>
      <c r="G20" s="9"/>
      <c r="H20" s="9" t="s">
        <v>31</v>
      </c>
      <c r="I20" s="19"/>
      <c r="J20" s="9"/>
      <c r="K20" s="17"/>
      <c r="L20" s="17" t="s">
        <v>42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69" t="s">
        <v>44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</row>
    <row r="23" spans="1:12" ht="16.5" customHeight="1" x14ac:dyDescent="0.25">
      <c r="A23" s="69" t="s">
        <v>43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  <row r="24" spans="1:12" hidden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A42CE-E5F9-4C45-A611-1FF2F440B828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90</v>
      </c>
      <c r="K2" s="100"/>
    </row>
    <row r="3" spans="1:11" ht="26.1" customHeight="1" x14ac:dyDescent="0.25">
      <c r="A3" s="66" t="s">
        <v>89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100000000000001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7.100000000000001" customHeight="1" x14ac:dyDescent="0.25">
      <c r="A5" s="10"/>
      <c r="B5" s="10"/>
      <c r="C5" s="68" t="s">
        <v>23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7.100000000000001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7.100000000000001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3046443</v>
      </c>
      <c r="D8" s="41">
        <v>2684222</v>
      </c>
      <c r="E8" s="42">
        <v>13.49</v>
      </c>
      <c r="F8" s="41">
        <v>17845928</v>
      </c>
      <c r="G8" s="41">
        <v>17284832</v>
      </c>
      <c r="H8" s="42">
        <v>3.25</v>
      </c>
      <c r="I8" s="105">
        <v>93.69</v>
      </c>
      <c r="J8" s="105"/>
      <c r="K8" s="42">
        <v>93.97</v>
      </c>
    </row>
    <row r="9" spans="1:11" ht="16.5" customHeight="1" x14ac:dyDescent="0.25">
      <c r="A9" s="103" t="s">
        <v>51</v>
      </c>
      <c r="B9" s="104"/>
      <c r="C9" s="40">
        <v>216889</v>
      </c>
      <c r="D9" s="41">
        <v>210023</v>
      </c>
      <c r="E9" s="42">
        <v>3.27</v>
      </c>
      <c r="F9" s="41">
        <v>1537368</v>
      </c>
      <c r="G9" s="41">
        <v>1244095</v>
      </c>
      <c r="H9" s="42">
        <v>23.57</v>
      </c>
      <c r="I9" s="105">
        <v>6.67</v>
      </c>
      <c r="J9" s="105"/>
      <c r="K9" s="42">
        <v>8.09</v>
      </c>
    </row>
    <row r="10" spans="1:11" ht="16.5" customHeight="1" x14ac:dyDescent="0.25">
      <c r="A10" s="103" t="s">
        <v>52</v>
      </c>
      <c r="B10" s="104"/>
      <c r="C10" s="40">
        <v>79478</v>
      </c>
      <c r="D10" s="41">
        <v>70660</v>
      </c>
      <c r="E10" s="42">
        <v>12.48</v>
      </c>
      <c r="F10" s="41">
        <v>451260</v>
      </c>
      <c r="G10" s="41">
        <v>504893</v>
      </c>
      <c r="H10" s="42">
        <v>-10.62</v>
      </c>
      <c r="I10" s="105">
        <v>2.44</v>
      </c>
      <c r="J10" s="105"/>
      <c r="K10" s="42">
        <v>2.38</v>
      </c>
    </row>
    <row r="11" spans="1:11" ht="16.5" customHeight="1" x14ac:dyDescent="0.25">
      <c r="A11" s="103" t="s">
        <v>53</v>
      </c>
      <c r="B11" s="104"/>
      <c r="C11" s="40">
        <v>259993</v>
      </c>
      <c r="D11" s="41">
        <v>213206</v>
      </c>
      <c r="E11" s="42">
        <v>21.94</v>
      </c>
      <c r="F11" s="41">
        <v>1220554</v>
      </c>
      <c r="G11" s="41">
        <v>1147350</v>
      </c>
      <c r="H11" s="42">
        <v>6.38</v>
      </c>
      <c r="I11" s="105">
        <v>8</v>
      </c>
      <c r="J11" s="105"/>
      <c r="K11" s="42">
        <v>6.43</v>
      </c>
    </row>
    <row r="12" spans="1:11" ht="16.5" customHeight="1" x14ac:dyDescent="0.25">
      <c r="A12" s="103" t="s">
        <v>54</v>
      </c>
      <c r="B12" s="104"/>
      <c r="C12" s="40">
        <v>328637</v>
      </c>
      <c r="D12" s="41">
        <v>308377</v>
      </c>
      <c r="E12" s="42">
        <v>6.57</v>
      </c>
      <c r="F12" s="41">
        <v>1999079</v>
      </c>
      <c r="G12" s="41">
        <v>2026090</v>
      </c>
      <c r="H12" s="42">
        <v>-1.33</v>
      </c>
      <c r="I12" s="105">
        <v>10.11</v>
      </c>
      <c r="J12" s="105"/>
      <c r="K12" s="42">
        <v>10.53</v>
      </c>
    </row>
    <row r="13" spans="1:11" ht="16.5" customHeight="1" x14ac:dyDescent="0.25">
      <c r="A13" s="103" t="s">
        <v>55</v>
      </c>
      <c r="B13" s="104"/>
      <c r="C13" s="40">
        <v>232785</v>
      </c>
      <c r="D13" s="41">
        <v>245725</v>
      </c>
      <c r="E13" s="42">
        <v>-5.27</v>
      </c>
      <c r="F13" s="41">
        <v>1411640</v>
      </c>
      <c r="G13" s="41">
        <v>1568822</v>
      </c>
      <c r="H13" s="42">
        <v>-10.02</v>
      </c>
      <c r="I13" s="105">
        <v>7.16</v>
      </c>
      <c r="J13" s="105"/>
      <c r="K13" s="42">
        <v>7.43</v>
      </c>
    </row>
    <row r="14" spans="1:11" ht="16.5" customHeight="1" x14ac:dyDescent="0.25">
      <c r="A14" s="103" t="s">
        <v>56</v>
      </c>
      <c r="B14" s="104"/>
      <c r="C14" s="40">
        <v>293762</v>
      </c>
      <c r="D14" s="41">
        <v>216065</v>
      </c>
      <c r="E14" s="42">
        <v>35.96</v>
      </c>
      <c r="F14" s="41">
        <v>1653666</v>
      </c>
      <c r="G14" s="41">
        <v>1459275</v>
      </c>
      <c r="H14" s="42">
        <v>13.32</v>
      </c>
      <c r="I14" s="105">
        <v>9.0299999999999994</v>
      </c>
      <c r="J14" s="105"/>
      <c r="K14" s="42">
        <v>8.7100000000000009</v>
      </c>
    </row>
    <row r="15" spans="1:11" ht="16.5" customHeight="1" x14ac:dyDescent="0.25">
      <c r="A15" s="103" t="s">
        <v>57</v>
      </c>
      <c r="B15" s="104"/>
      <c r="C15" s="40">
        <v>145760</v>
      </c>
      <c r="D15" s="41">
        <v>106178</v>
      </c>
      <c r="E15" s="42">
        <v>37.28</v>
      </c>
      <c r="F15" s="41">
        <v>858620</v>
      </c>
      <c r="G15" s="41">
        <v>671787</v>
      </c>
      <c r="H15" s="42">
        <v>27.81</v>
      </c>
      <c r="I15" s="105">
        <v>4.4800000000000004</v>
      </c>
      <c r="J15" s="105"/>
      <c r="K15" s="42">
        <v>4.5199999999999996</v>
      </c>
    </row>
    <row r="16" spans="1:11" ht="16.5" customHeight="1" x14ac:dyDescent="0.25">
      <c r="A16" s="103" t="s">
        <v>58</v>
      </c>
      <c r="B16" s="104"/>
      <c r="C16" s="40">
        <v>43939</v>
      </c>
      <c r="D16" s="41">
        <v>38733</v>
      </c>
      <c r="E16" s="42">
        <v>13.44</v>
      </c>
      <c r="F16" s="41">
        <v>343989</v>
      </c>
      <c r="G16" s="41">
        <v>407625</v>
      </c>
      <c r="H16" s="42">
        <v>-15.61</v>
      </c>
      <c r="I16" s="105">
        <v>1.35</v>
      </c>
      <c r="J16" s="105"/>
      <c r="K16" s="42">
        <v>1.81</v>
      </c>
    </row>
    <row r="17" spans="1:11" ht="16.5" customHeight="1" x14ac:dyDescent="0.25">
      <c r="A17" s="103" t="s">
        <v>59</v>
      </c>
      <c r="B17" s="104"/>
      <c r="C17" s="40">
        <v>75711</v>
      </c>
      <c r="D17" s="41">
        <v>74006</v>
      </c>
      <c r="E17" s="42">
        <v>2.2999999999999998</v>
      </c>
      <c r="F17" s="41">
        <v>419785</v>
      </c>
      <c r="G17" s="41">
        <v>460900</v>
      </c>
      <c r="H17" s="42">
        <v>-8.92</v>
      </c>
      <c r="I17" s="105">
        <v>2.33</v>
      </c>
      <c r="J17" s="105"/>
      <c r="K17" s="42">
        <v>2.21</v>
      </c>
    </row>
    <row r="18" spans="1:11" ht="16.5" customHeight="1" x14ac:dyDescent="0.25">
      <c r="A18" s="103" t="s">
        <v>60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61</v>
      </c>
      <c r="B19" s="104"/>
      <c r="C19" s="40">
        <v>3889</v>
      </c>
      <c r="D19" s="41">
        <v>2494</v>
      </c>
      <c r="E19" s="42">
        <v>55.93</v>
      </c>
      <c r="F19" s="41">
        <v>35733</v>
      </c>
      <c r="G19" s="41">
        <v>36415</v>
      </c>
      <c r="H19" s="42">
        <v>-1.87</v>
      </c>
      <c r="I19" s="105">
        <v>0.12</v>
      </c>
      <c r="J19" s="105"/>
      <c r="K19" s="42">
        <v>0.19</v>
      </c>
    </row>
    <row r="20" spans="1:11" ht="16.5" customHeight="1" x14ac:dyDescent="0.25">
      <c r="A20" s="103" t="s">
        <v>62</v>
      </c>
      <c r="B20" s="104"/>
      <c r="C20" s="40">
        <v>424485</v>
      </c>
      <c r="D20" s="41">
        <v>287314</v>
      </c>
      <c r="E20" s="42">
        <v>47.74</v>
      </c>
      <c r="F20" s="41">
        <v>2260986</v>
      </c>
      <c r="G20" s="41">
        <v>2151298</v>
      </c>
      <c r="H20" s="42">
        <v>5.0999999999999996</v>
      </c>
      <c r="I20" s="105">
        <v>13.05</v>
      </c>
      <c r="J20" s="105"/>
      <c r="K20" s="42">
        <v>11.91</v>
      </c>
    </row>
    <row r="21" spans="1:11" ht="16.5" customHeight="1" x14ac:dyDescent="0.25">
      <c r="A21" s="103" t="s">
        <v>63</v>
      </c>
      <c r="B21" s="104"/>
      <c r="C21" s="40">
        <v>5887</v>
      </c>
      <c r="D21" s="41">
        <v>4924</v>
      </c>
      <c r="E21" s="42">
        <v>19.559999999999999</v>
      </c>
      <c r="F21" s="41">
        <v>59349</v>
      </c>
      <c r="G21" s="41">
        <v>111714</v>
      </c>
      <c r="H21" s="42">
        <v>-46.87</v>
      </c>
      <c r="I21" s="105">
        <v>0.18</v>
      </c>
      <c r="J21" s="105"/>
      <c r="K21" s="42">
        <v>0.31</v>
      </c>
    </row>
    <row r="22" spans="1:11" ht="16.5" customHeight="1" x14ac:dyDescent="0.25">
      <c r="A22" s="103" t="s">
        <v>64</v>
      </c>
      <c r="B22" s="104"/>
      <c r="C22" s="40">
        <v>5131</v>
      </c>
      <c r="D22" s="41">
        <v>11330</v>
      </c>
      <c r="E22" s="42">
        <v>-54.71</v>
      </c>
      <c r="F22" s="41">
        <v>65597</v>
      </c>
      <c r="G22" s="41">
        <v>70764</v>
      </c>
      <c r="H22" s="42">
        <v>-7.3</v>
      </c>
      <c r="I22" s="105">
        <v>0.16</v>
      </c>
      <c r="J22" s="105"/>
      <c r="K22" s="42">
        <v>0.35</v>
      </c>
    </row>
    <row r="23" spans="1:11" ht="16.5" customHeight="1" x14ac:dyDescent="0.25">
      <c r="A23" s="103" t="s">
        <v>65</v>
      </c>
      <c r="B23" s="104"/>
      <c r="C23" s="40">
        <v>106938</v>
      </c>
      <c r="D23" s="41">
        <v>91515</v>
      </c>
      <c r="E23" s="42">
        <v>16.850000000000001</v>
      </c>
      <c r="F23" s="41">
        <v>631658</v>
      </c>
      <c r="G23" s="41">
        <v>700151</v>
      </c>
      <c r="H23" s="42">
        <v>-9.7799999999999994</v>
      </c>
      <c r="I23" s="105">
        <v>3.29</v>
      </c>
      <c r="J23" s="105"/>
      <c r="K23" s="42">
        <v>3.33</v>
      </c>
    </row>
    <row r="24" spans="1:11" ht="16.5" customHeight="1" x14ac:dyDescent="0.25">
      <c r="A24" s="103" t="s">
        <v>66</v>
      </c>
      <c r="B24" s="104"/>
      <c r="C24" s="40">
        <v>1247</v>
      </c>
      <c r="D24" s="41">
        <v>32878</v>
      </c>
      <c r="E24" s="42">
        <v>-96.21</v>
      </c>
      <c r="F24" s="41">
        <v>36271</v>
      </c>
      <c r="G24" s="41">
        <v>61622</v>
      </c>
      <c r="H24" s="42">
        <v>-41.14</v>
      </c>
      <c r="I24" s="105">
        <v>0.04</v>
      </c>
      <c r="J24" s="105"/>
      <c r="K24" s="42">
        <v>0.19</v>
      </c>
    </row>
    <row r="25" spans="1:11" ht="16.5" customHeight="1" x14ac:dyDescent="0.25">
      <c r="A25" s="103" t="s">
        <v>67</v>
      </c>
      <c r="B25" s="104"/>
      <c r="C25" s="40">
        <v>60414</v>
      </c>
      <c r="D25" s="41">
        <v>76391</v>
      </c>
      <c r="E25" s="42">
        <v>-20.91</v>
      </c>
      <c r="F25" s="41">
        <v>487559</v>
      </c>
      <c r="G25" s="41">
        <v>435724</v>
      </c>
      <c r="H25" s="42">
        <v>11.9</v>
      </c>
      <c r="I25" s="105">
        <v>1.86</v>
      </c>
      <c r="J25" s="105"/>
      <c r="K25" s="42">
        <v>2.57</v>
      </c>
    </row>
    <row r="26" spans="1:11" ht="16.5" customHeight="1" x14ac:dyDescent="0.25">
      <c r="A26" s="103" t="s">
        <v>68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69</v>
      </c>
      <c r="B27" s="104"/>
      <c r="C27" s="40">
        <v>40542</v>
      </c>
      <c r="D27" s="41">
        <v>50160</v>
      </c>
      <c r="E27" s="42">
        <v>-19.170000000000002</v>
      </c>
      <c r="F27" s="41">
        <v>96031</v>
      </c>
      <c r="G27" s="41">
        <v>170136</v>
      </c>
      <c r="H27" s="42">
        <v>-43.56</v>
      </c>
      <c r="I27" s="105">
        <v>1.25</v>
      </c>
      <c r="J27" s="105"/>
      <c r="K27" s="42">
        <v>0.51</v>
      </c>
    </row>
    <row r="28" spans="1:11" ht="16.5" customHeight="1" x14ac:dyDescent="0.25">
      <c r="A28" s="103" t="s">
        <v>70</v>
      </c>
      <c r="B28" s="104"/>
      <c r="C28" s="40">
        <v>360</v>
      </c>
      <c r="D28" s="44">
        <v>0</v>
      </c>
      <c r="E28" s="45">
        <v>0</v>
      </c>
      <c r="F28" s="41">
        <v>1358</v>
      </c>
      <c r="G28" s="41">
        <v>1074</v>
      </c>
      <c r="H28" s="42">
        <v>26.44</v>
      </c>
      <c r="I28" s="105">
        <v>0.01</v>
      </c>
      <c r="J28" s="105"/>
      <c r="K28" s="42">
        <v>0.01</v>
      </c>
    </row>
    <row r="29" spans="1:11" ht="16.5" customHeight="1" x14ac:dyDescent="0.25">
      <c r="A29" s="103" t="s">
        <v>71</v>
      </c>
      <c r="B29" s="104"/>
      <c r="C29" s="40">
        <v>168</v>
      </c>
      <c r="D29" s="44">
        <v>0</v>
      </c>
      <c r="E29" s="45">
        <v>0</v>
      </c>
      <c r="F29" s="41">
        <v>168</v>
      </c>
      <c r="G29" s="41">
        <v>63</v>
      </c>
      <c r="H29" s="42">
        <v>166.67</v>
      </c>
      <c r="I29" s="105">
        <v>0.01</v>
      </c>
      <c r="J29" s="105"/>
      <c r="K29" s="42">
        <v>0</v>
      </c>
    </row>
    <row r="30" spans="1:11" ht="16.5" customHeight="1" x14ac:dyDescent="0.25">
      <c r="A30" s="103" t="s">
        <v>72</v>
      </c>
      <c r="B30" s="104"/>
      <c r="C30" s="40">
        <v>120328</v>
      </c>
      <c r="D30" s="41">
        <v>23185</v>
      </c>
      <c r="E30" s="42">
        <v>418.99</v>
      </c>
      <c r="F30" s="41">
        <v>440025</v>
      </c>
      <c r="G30" s="41">
        <v>193305</v>
      </c>
      <c r="H30" s="42">
        <v>127.63</v>
      </c>
      <c r="I30" s="105">
        <v>3.7</v>
      </c>
      <c r="J30" s="105"/>
      <c r="K30" s="42">
        <v>2.3199999999999998</v>
      </c>
    </row>
    <row r="31" spans="1:11" ht="16.5" customHeight="1" x14ac:dyDescent="0.25">
      <c r="A31" s="103" t="s">
        <v>73</v>
      </c>
      <c r="B31" s="104"/>
      <c r="C31" s="40">
        <v>7393</v>
      </c>
      <c r="D31" s="41">
        <v>5834</v>
      </c>
      <c r="E31" s="42">
        <v>26.72</v>
      </c>
      <c r="F31" s="41">
        <v>45919</v>
      </c>
      <c r="G31" s="41">
        <v>55309</v>
      </c>
      <c r="H31" s="42">
        <v>-16.98</v>
      </c>
      <c r="I31" s="105">
        <v>0.23</v>
      </c>
      <c r="J31" s="105"/>
      <c r="K31" s="42">
        <v>0.24</v>
      </c>
    </row>
    <row r="32" spans="1:11" ht="16.5" customHeight="1" x14ac:dyDescent="0.25">
      <c r="A32" s="103" t="s">
        <v>74</v>
      </c>
      <c r="B32" s="104"/>
      <c r="C32" s="40">
        <v>23779</v>
      </c>
      <c r="D32" s="41">
        <v>62454</v>
      </c>
      <c r="E32" s="42">
        <v>-61.93</v>
      </c>
      <c r="F32" s="41">
        <v>161590</v>
      </c>
      <c r="G32" s="41">
        <v>279497</v>
      </c>
      <c r="H32" s="42">
        <v>-42.19</v>
      </c>
      <c r="I32" s="105">
        <v>0.73</v>
      </c>
      <c r="J32" s="105"/>
      <c r="K32" s="42">
        <v>0.85</v>
      </c>
    </row>
    <row r="33" spans="1:11" ht="16.5" customHeight="1" x14ac:dyDescent="0.25">
      <c r="A33" s="103" t="s">
        <v>75</v>
      </c>
      <c r="B33" s="104"/>
      <c r="C33" s="40">
        <v>125</v>
      </c>
      <c r="D33" s="41">
        <v>701</v>
      </c>
      <c r="E33" s="42">
        <v>-82.17</v>
      </c>
      <c r="F33" s="41">
        <v>1812</v>
      </c>
      <c r="G33" s="41">
        <v>3297</v>
      </c>
      <c r="H33" s="42">
        <v>-45.04</v>
      </c>
      <c r="I33" s="105">
        <v>0</v>
      </c>
      <c r="J33" s="105"/>
      <c r="K33" s="42">
        <v>0.01</v>
      </c>
    </row>
    <row r="34" spans="1:11" ht="16.5" customHeight="1" x14ac:dyDescent="0.25">
      <c r="A34" s="103" t="s">
        <v>76</v>
      </c>
      <c r="B34" s="104"/>
      <c r="C34" s="40">
        <v>4417</v>
      </c>
      <c r="D34" s="41">
        <v>17150</v>
      </c>
      <c r="E34" s="42">
        <v>-74.239999999999995</v>
      </c>
      <c r="F34" s="41">
        <v>76046</v>
      </c>
      <c r="G34" s="41">
        <v>71095</v>
      </c>
      <c r="H34" s="42">
        <v>6.96</v>
      </c>
      <c r="I34" s="105">
        <v>0.14000000000000001</v>
      </c>
      <c r="J34" s="105"/>
      <c r="K34" s="42">
        <v>0.4</v>
      </c>
    </row>
    <row r="35" spans="1:11" ht="16.5" customHeight="1" x14ac:dyDescent="0.25">
      <c r="A35" s="103" t="s">
        <v>77</v>
      </c>
      <c r="B35" s="104"/>
      <c r="C35" s="40">
        <v>12529</v>
      </c>
      <c r="D35" s="41">
        <v>16923</v>
      </c>
      <c r="E35" s="42">
        <v>-25.96</v>
      </c>
      <c r="F35" s="41">
        <v>139987</v>
      </c>
      <c r="G35" s="41">
        <v>106004</v>
      </c>
      <c r="H35" s="42">
        <v>32.06</v>
      </c>
      <c r="I35" s="105">
        <v>0.39</v>
      </c>
      <c r="J35" s="105"/>
      <c r="K35" s="42">
        <v>0.74</v>
      </c>
    </row>
    <row r="36" spans="1:11" ht="16.5" customHeight="1" x14ac:dyDescent="0.25">
      <c r="A36" s="103" t="s">
        <v>78</v>
      </c>
      <c r="B36" s="104"/>
      <c r="C36" s="40">
        <v>16574</v>
      </c>
      <c r="D36" s="41">
        <v>18166</v>
      </c>
      <c r="E36" s="42">
        <v>-8.76</v>
      </c>
      <c r="F36" s="41">
        <v>107357</v>
      </c>
      <c r="G36" s="41">
        <v>132572</v>
      </c>
      <c r="H36" s="42">
        <v>-19.02</v>
      </c>
      <c r="I36" s="105">
        <v>0.51</v>
      </c>
      <c r="J36" s="105"/>
      <c r="K36" s="42">
        <v>0.56999999999999995</v>
      </c>
    </row>
    <row r="37" spans="1:11" ht="16.5" customHeight="1" x14ac:dyDescent="0.25">
      <c r="A37" s="103" t="s">
        <v>79</v>
      </c>
      <c r="B37" s="104"/>
      <c r="C37" s="40">
        <v>26309</v>
      </c>
      <c r="D37" s="41">
        <v>32615</v>
      </c>
      <c r="E37" s="42">
        <v>-19.329999999999998</v>
      </c>
      <c r="F37" s="41">
        <v>222608</v>
      </c>
      <c r="G37" s="41">
        <v>537826</v>
      </c>
      <c r="H37" s="42">
        <v>-58.61</v>
      </c>
      <c r="I37" s="105">
        <v>0.81</v>
      </c>
      <c r="J37" s="105"/>
      <c r="K37" s="42">
        <v>1.17</v>
      </c>
    </row>
    <row r="38" spans="1:11" ht="16.5" customHeight="1" x14ac:dyDescent="0.25">
      <c r="A38" s="103" t="s">
        <v>80</v>
      </c>
      <c r="B38" s="104"/>
      <c r="C38" s="40">
        <v>87277</v>
      </c>
      <c r="D38" s="41">
        <v>109886</v>
      </c>
      <c r="E38" s="42">
        <v>-20.57</v>
      </c>
      <c r="F38" s="41">
        <v>596013</v>
      </c>
      <c r="G38" s="41">
        <v>620808</v>
      </c>
      <c r="H38" s="42">
        <v>-3.99</v>
      </c>
      <c r="I38" s="105">
        <v>2.68</v>
      </c>
      <c r="J38" s="105"/>
      <c r="K38" s="42">
        <v>3.14</v>
      </c>
    </row>
    <row r="39" spans="1:11" ht="16.5" customHeight="1" x14ac:dyDescent="0.25">
      <c r="A39" s="103" t="s">
        <v>81</v>
      </c>
      <c r="B39" s="104"/>
      <c r="C39" s="40">
        <v>5594</v>
      </c>
      <c r="D39" s="41">
        <v>3848</v>
      </c>
      <c r="E39" s="42">
        <v>45.37</v>
      </c>
      <c r="F39" s="41">
        <v>51415</v>
      </c>
      <c r="G39" s="41">
        <v>28345</v>
      </c>
      <c r="H39" s="42">
        <v>81.39</v>
      </c>
      <c r="I39" s="105">
        <v>0.17</v>
      </c>
      <c r="J39" s="105"/>
      <c r="K39" s="42">
        <v>0.27</v>
      </c>
    </row>
    <row r="40" spans="1:11" ht="16.5" customHeight="1" x14ac:dyDescent="0.25">
      <c r="A40" s="103" t="s">
        <v>82</v>
      </c>
      <c r="B40" s="104"/>
      <c r="C40" s="40">
        <v>30051</v>
      </c>
      <c r="D40" s="41">
        <v>28936</v>
      </c>
      <c r="E40" s="42">
        <v>3.85</v>
      </c>
      <c r="F40" s="41">
        <v>170524</v>
      </c>
      <c r="G40" s="41">
        <v>143915</v>
      </c>
      <c r="H40" s="42">
        <v>18.489999999999998</v>
      </c>
      <c r="I40" s="105">
        <v>0.92</v>
      </c>
      <c r="J40" s="105"/>
      <c r="K40" s="42">
        <v>0.9</v>
      </c>
    </row>
    <row r="41" spans="1:11" ht="16.5" customHeight="1" x14ac:dyDescent="0.25">
      <c r="A41" s="103" t="s">
        <v>83</v>
      </c>
      <c r="B41" s="104"/>
      <c r="C41" s="40">
        <v>33757</v>
      </c>
      <c r="D41" s="41">
        <v>39001</v>
      </c>
      <c r="E41" s="42">
        <v>-13.45</v>
      </c>
      <c r="F41" s="41">
        <v>211079</v>
      </c>
      <c r="G41" s="41">
        <v>280961</v>
      </c>
      <c r="H41" s="42">
        <v>-24.87</v>
      </c>
      <c r="I41" s="105">
        <v>1.04</v>
      </c>
      <c r="J41" s="105"/>
      <c r="K41" s="42">
        <v>1.1100000000000001</v>
      </c>
    </row>
    <row r="42" spans="1:11" ht="16.5" customHeight="1" x14ac:dyDescent="0.25">
      <c r="A42" s="103" t="s">
        <v>84</v>
      </c>
      <c r="B42" s="104"/>
      <c r="C42" s="40">
        <v>30199</v>
      </c>
      <c r="D42" s="41">
        <v>10171</v>
      </c>
      <c r="E42" s="42">
        <v>196.91</v>
      </c>
      <c r="F42" s="41">
        <v>162463</v>
      </c>
      <c r="G42" s="41">
        <v>117861</v>
      </c>
      <c r="H42" s="42">
        <v>37.840000000000003</v>
      </c>
      <c r="I42" s="105">
        <v>0.93</v>
      </c>
      <c r="J42" s="105"/>
      <c r="K42" s="42">
        <v>0.86</v>
      </c>
    </row>
    <row r="43" spans="1:11" ht="16.5" customHeight="1" x14ac:dyDescent="0.25">
      <c r="A43" s="103" t="s">
        <v>85</v>
      </c>
      <c r="B43" s="104"/>
      <c r="C43" s="40">
        <v>322096</v>
      </c>
      <c r="D43" s="41">
        <v>275373</v>
      </c>
      <c r="E43" s="42">
        <v>16.97</v>
      </c>
      <c r="F43" s="41">
        <v>1888419</v>
      </c>
      <c r="G43" s="41">
        <v>1484239</v>
      </c>
      <c r="H43" s="42">
        <v>27.23</v>
      </c>
      <c r="I43" s="105">
        <v>9.91</v>
      </c>
      <c r="J43" s="105"/>
      <c r="K43" s="42">
        <v>9.94</v>
      </c>
    </row>
    <row r="44" spans="1:11" ht="16.5" customHeight="1" x14ac:dyDescent="0.25">
      <c r="A44" s="103" t="s">
        <v>86</v>
      </c>
      <c r="B44" s="10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6">
        <v>0</v>
      </c>
      <c r="J44" s="106"/>
      <c r="K44" s="45">
        <v>0</v>
      </c>
    </row>
    <row r="45" spans="1:11" ht="16.5" customHeight="1" x14ac:dyDescent="0.25">
      <c r="A45" s="103" t="s">
        <v>87</v>
      </c>
      <c r="B45" s="10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6">
        <v>0</v>
      </c>
      <c r="J45" s="106"/>
      <c r="K45" s="45">
        <v>0</v>
      </c>
    </row>
    <row r="46" spans="1:11" ht="16.5" customHeight="1" x14ac:dyDescent="0.25">
      <c r="A46" s="103" t="s">
        <v>88</v>
      </c>
      <c r="B46" s="10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6">
        <v>0</v>
      </c>
      <c r="J46" s="106"/>
      <c r="K46" s="45">
        <v>0</v>
      </c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ht="16.5" customHeight="1" x14ac:dyDescent="0.25">
      <c r="A50" s="107"/>
      <c r="B50" s="104"/>
      <c r="C50" s="21"/>
      <c r="D50" s="22"/>
      <c r="E50" s="22"/>
      <c r="F50" s="22"/>
      <c r="G50" s="22"/>
      <c r="H50" s="22"/>
      <c r="I50" s="108"/>
      <c r="J50" s="108"/>
      <c r="K50" s="22"/>
    </row>
    <row r="51" spans="1:11" ht="16.5" customHeight="1" x14ac:dyDescent="0.25">
      <c r="A51" s="107"/>
      <c r="B51" s="104"/>
      <c r="C51" s="21"/>
      <c r="D51" s="22"/>
      <c r="E51" s="22"/>
      <c r="F51" s="22"/>
      <c r="G51" s="22"/>
      <c r="H51" s="22"/>
      <c r="I51" s="108"/>
      <c r="J51" s="108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9" t="str">
        <f>'20814-00-01'!A22</f>
        <v>資料來源：根據各銀行填報資料編製。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ht="16.5" customHeight="1" x14ac:dyDescent="0.25">
      <c r="A55" s="69" t="str">
        <f>'20814-00-01'!A23</f>
        <v>填表說明：本表編製1份自存，電子檔上載銀行局網站。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</row>
    <row r="56" spans="1:1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</row>
    <row r="57" spans="1:11" x14ac:dyDescent="0.25">
      <c r="A57" s="69"/>
      <c r="B57" s="70"/>
      <c r="C57" s="70"/>
      <c r="D57" s="70"/>
      <c r="E57" s="70"/>
      <c r="F57" s="70"/>
      <c r="G57" s="70"/>
      <c r="H57" s="70"/>
      <c r="I57" s="70"/>
      <c r="J57" s="70"/>
      <c r="K57" s="7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1A19-FCA7-42D0-A127-A04F389C06EA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92</v>
      </c>
      <c r="K2" s="100"/>
    </row>
    <row r="3" spans="1:11" ht="26.1" customHeight="1" x14ac:dyDescent="0.25">
      <c r="A3" s="66" t="s">
        <v>91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100000000000001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7.100000000000001" customHeight="1" x14ac:dyDescent="0.25">
      <c r="A5" s="10"/>
      <c r="B5" s="10"/>
      <c r="C5" s="68" t="s">
        <v>23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7.100000000000001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7.100000000000001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3858887</v>
      </c>
      <c r="D8" s="41">
        <v>3031700</v>
      </c>
      <c r="E8" s="42">
        <v>27.28</v>
      </c>
      <c r="F8" s="41">
        <v>19945723</v>
      </c>
      <c r="G8" s="41">
        <v>18355993</v>
      </c>
      <c r="H8" s="42">
        <v>8.66</v>
      </c>
      <c r="I8" s="105">
        <v>96.74</v>
      </c>
      <c r="J8" s="105"/>
      <c r="K8" s="42">
        <v>95.29</v>
      </c>
    </row>
    <row r="9" spans="1:11" ht="16.5" customHeight="1" x14ac:dyDescent="0.25">
      <c r="A9" s="103" t="s">
        <v>51</v>
      </c>
      <c r="B9" s="104"/>
      <c r="C9" s="40">
        <v>361929</v>
      </c>
      <c r="D9" s="41">
        <v>336003</v>
      </c>
      <c r="E9" s="42">
        <v>7.72</v>
      </c>
      <c r="F9" s="41">
        <v>1704701</v>
      </c>
      <c r="G9" s="41">
        <v>1577353</v>
      </c>
      <c r="H9" s="42">
        <v>8.07</v>
      </c>
      <c r="I9" s="105">
        <v>9.07</v>
      </c>
      <c r="J9" s="105"/>
      <c r="K9" s="42">
        <v>8.14</v>
      </c>
    </row>
    <row r="10" spans="1:11" ht="16.5" customHeight="1" x14ac:dyDescent="0.25">
      <c r="A10" s="103" t="s">
        <v>52</v>
      </c>
      <c r="B10" s="104"/>
      <c r="C10" s="40">
        <v>9286</v>
      </c>
      <c r="D10" s="41">
        <v>28854</v>
      </c>
      <c r="E10" s="42">
        <v>-67.819999999999993</v>
      </c>
      <c r="F10" s="41">
        <v>70192</v>
      </c>
      <c r="G10" s="41">
        <v>172002</v>
      </c>
      <c r="H10" s="42">
        <v>-59.19</v>
      </c>
      <c r="I10" s="105">
        <v>0.23</v>
      </c>
      <c r="J10" s="105"/>
      <c r="K10" s="42">
        <v>0.34</v>
      </c>
    </row>
    <row r="11" spans="1:11" ht="16.5" customHeight="1" x14ac:dyDescent="0.25">
      <c r="A11" s="103" t="s">
        <v>53</v>
      </c>
      <c r="B11" s="104"/>
      <c r="C11" s="40">
        <v>229310</v>
      </c>
      <c r="D11" s="41">
        <v>263370</v>
      </c>
      <c r="E11" s="42">
        <v>-12.93</v>
      </c>
      <c r="F11" s="41">
        <v>1457473</v>
      </c>
      <c r="G11" s="41">
        <v>1577875</v>
      </c>
      <c r="H11" s="42">
        <v>-7.63</v>
      </c>
      <c r="I11" s="105">
        <v>5.75</v>
      </c>
      <c r="J11" s="105"/>
      <c r="K11" s="42">
        <v>6.96</v>
      </c>
    </row>
    <row r="12" spans="1:11" ht="16.5" customHeight="1" x14ac:dyDescent="0.25">
      <c r="A12" s="103" t="s">
        <v>54</v>
      </c>
      <c r="B12" s="104"/>
      <c r="C12" s="40">
        <v>168578</v>
      </c>
      <c r="D12" s="41">
        <v>122304</v>
      </c>
      <c r="E12" s="42">
        <v>37.840000000000003</v>
      </c>
      <c r="F12" s="41">
        <v>697843</v>
      </c>
      <c r="G12" s="41">
        <v>705053</v>
      </c>
      <c r="H12" s="42">
        <v>-1.02</v>
      </c>
      <c r="I12" s="105">
        <v>4.2300000000000004</v>
      </c>
      <c r="J12" s="105"/>
      <c r="K12" s="42">
        <v>3.33</v>
      </c>
    </row>
    <row r="13" spans="1:11" ht="16.5" customHeight="1" x14ac:dyDescent="0.25">
      <c r="A13" s="103" t="s">
        <v>55</v>
      </c>
      <c r="B13" s="104"/>
      <c r="C13" s="40">
        <v>207944</v>
      </c>
      <c r="D13" s="41">
        <v>188027</v>
      </c>
      <c r="E13" s="42">
        <v>10.59</v>
      </c>
      <c r="F13" s="41">
        <v>1006874</v>
      </c>
      <c r="G13" s="41">
        <v>1035177</v>
      </c>
      <c r="H13" s="42">
        <v>-2.73</v>
      </c>
      <c r="I13" s="105">
        <v>5.21</v>
      </c>
      <c r="J13" s="105"/>
      <c r="K13" s="42">
        <v>4.8099999999999996</v>
      </c>
    </row>
    <row r="14" spans="1:11" ht="16.5" customHeight="1" x14ac:dyDescent="0.25">
      <c r="A14" s="103" t="s">
        <v>56</v>
      </c>
      <c r="B14" s="104"/>
      <c r="C14" s="40">
        <v>112593</v>
      </c>
      <c r="D14" s="41">
        <v>92687</v>
      </c>
      <c r="E14" s="42">
        <v>21.48</v>
      </c>
      <c r="F14" s="41">
        <v>623027</v>
      </c>
      <c r="G14" s="41">
        <v>600773</v>
      </c>
      <c r="H14" s="42">
        <v>3.7</v>
      </c>
      <c r="I14" s="105">
        <v>2.82</v>
      </c>
      <c r="J14" s="105"/>
      <c r="K14" s="42">
        <v>2.98</v>
      </c>
    </row>
    <row r="15" spans="1:11" ht="16.5" customHeight="1" x14ac:dyDescent="0.25">
      <c r="A15" s="103" t="s">
        <v>57</v>
      </c>
      <c r="B15" s="104"/>
      <c r="C15" s="40">
        <v>116782</v>
      </c>
      <c r="D15" s="41">
        <v>107230</v>
      </c>
      <c r="E15" s="42">
        <v>8.91</v>
      </c>
      <c r="F15" s="41">
        <v>969903</v>
      </c>
      <c r="G15" s="41">
        <v>835941</v>
      </c>
      <c r="H15" s="42">
        <v>16.03</v>
      </c>
      <c r="I15" s="105">
        <v>2.93</v>
      </c>
      <c r="J15" s="105"/>
      <c r="K15" s="42">
        <v>4.63</v>
      </c>
    </row>
    <row r="16" spans="1:11" ht="16.5" customHeight="1" x14ac:dyDescent="0.25">
      <c r="A16" s="103" t="s">
        <v>58</v>
      </c>
      <c r="B16" s="104"/>
      <c r="C16" s="40">
        <v>32298</v>
      </c>
      <c r="D16" s="41">
        <v>36656</v>
      </c>
      <c r="E16" s="42">
        <v>-11.89</v>
      </c>
      <c r="F16" s="41">
        <v>234268</v>
      </c>
      <c r="G16" s="41">
        <v>241549</v>
      </c>
      <c r="H16" s="42">
        <v>-3.01</v>
      </c>
      <c r="I16" s="105">
        <v>0.81</v>
      </c>
      <c r="J16" s="105"/>
      <c r="K16" s="42">
        <v>1.1200000000000001</v>
      </c>
    </row>
    <row r="17" spans="1:11" ht="16.5" customHeight="1" x14ac:dyDescent="0.25">
      <c r="A17" s="103" t="s">
        <v>59</v>
      </c>
      <c r="B17" s="104"/>
      <c r="C17" s="40">
        <v>139846</v>
      </c>
      <c r="D17" s="41">
        <v>61066</v>
      </c>
      <c r="E17" s="42">
        <v>129.01</v>
      </c>
      <c r="F17" s="41">
        <v>556072</v>
      </c>
      <c r="G17" s="41">
        <v>285125</v>
      </c>
      <c r="H17" s="42">
        <v>95.03</v>
      </c>
      <c r="I17" s="105">
        <v>3.51</v>
      </c>
      <c r="J17" s="105"/>
      <c r="K17" s="42">
        <v>2.66</v>
      </c>
    </row>
    <row r="18" spans="1:11" ht="16.5" customHeight="1" x14ac:dyDescent="0.25">
      <c r="A18" s="103" t="s">
        <v>60</v>
      </c>
      <c r="B18" s="104"/>
      <c r="C18" s="40">
        <v>178</v>
      </c>
      <c r="D18" s="44">
        <v>0</v>
      </c>
      <c r="E18" s="45">
        <v>0</v>
      </c>
      <c r="F18" s="41">
        <v>1654</v>
      </c>
      <c r="G18" s="41">
        <v>1340</v>
      </c>
      <c r="H18" s="42">
        <v>23.43</v>
      </c>
      <c r="I18" s="105">
        <v>0</v>
      </c>
      <c r="J18" s="105"/>
      <c r="K18" s="42">
        <v>0.01</v>
      </c>
    </row>
    <row r="19" spans="1:11" ht="16.5" customHeight="1" x14ac:dyDescent="0.25">
      <c r="A19" s="103" t="s">
        <v>61</v>
      </c>
      <c r="B19" s="104"/>
      <c r="C19" s="40">
        <v>33</v>
      </c>
      <c r="D19" s="41">
        <v>3644</v>
      </c>
      <c r="E19" s="42">
        <v>-99.09</v>
      </c>
      <c r="F19" s="41">
        <v>8637</v>
      </c>
      <c r="G19" s="41">
        <v>18484</v>
      </c>
      <c r="H19" s="42">
        <v>-53.27</v>
      </c>
      <c r="I19" s="105">
        <v>0</v>
      </c>
      <c r="J19" s="105"/>
      <c r="K19" s="42">
        <v>0.04</v>
      </c>
    </row>
    <row r="20" spans="1:11" ht="16.5" customHeight="1" x14ac:dyDescent="0.25">
      <c r="A20" s="103" t="s">
        <v>62</v>
      </c>
      <c r="B20" s="104"/>
      <c r="C20" s="40">
        <v>1833813</v>
      </c>
      <c r="D20" s="41">
        <v>1047370</v>
      </c>
      <c r="E20" s="42">
        <v>75.09</v>
      </c>
      <c r="F20" s="41">
        <v>7847610</v>
      </c>
      <c r="G20" s="41">
        <v>6542368</v>
      </c>
      <c r="H20" s="42">
        <v>19.95</v>
      </c>
      <c r="I20" s="105">
        <v>45.97</v>
      </c>
      <c r="J20" s="105"/>
      <c r="K20" s="42">
        <v>37.49</v>
      </c>
    </row>
    <row r="21" spans="1:11" ht="16.5" customHeight="1" x14ac:dyDescent="0.25">
      <c r="A21" s="103" t="s">
        <v>63</v>
      </c>
      <c r="B21" s="104"/>
      <c r="C21" s="40">
        <v>145497</v>
      </c>
      <c r="D21" s="41">
        <v>163275</v>
      </c>
      <c r="E21" s="42">
        <v>-10.89</v>
      </c>
      <c r="F21" s="41">
        <v>1048627</v>
      </c>
      <c r="G21" s="41">
        <v>1087732</v>
      </c>
      <c r="H21" s="42">
        <v>-3.6</v>
      </c>
      <c r="I21" s="105">
        <v>3.65</v>
      </c>
      <c r="J21" s="105"/>
      <c r="K21" s="42">
        <v>5.01</v>
      </c>
    </row>
    <row r="22" spans="1:11" ht="16.5" customHeight="1" x14ac:dyDescent="0.25">
      <c r="A22" s="103" t="s">
        <v>64</v>
      </c>
      <c r="B22" s="104"/>
      <c r="C22" s="40">
        <v>1406</v>
      </c>
      <c r="D22" s="41">
        <v>17279</v>
      </c>
      <c r="E22" s="42">
        <v>-91.86</v>
      </c>
      <c r="F22" s="41">
        <v>22294</v>
      </c>
      <c r="G22" s="41">
        <v>68581</v>
      </c>
      <c r="H22" s="42">
        <v>-67.489999999999995</v>
      </c>
      <c r="I22" s="105">
        <v>0.04</v>
      </c>
      <c r="J22" s="105"/>
      <c r="K22" s="42">
        <v>0.11</v>
      </c>
    </row>
    <row r="23" spans="1:11" ht="16.5" customHeight="1" x14ac:dyDescent="0.25">
      <c r="A23" s="103" t="s">
        <v>65</v>
      </c>
      <c r="B23" s="104"/>
      <c r="C23" s="40">
        <v>14660</v>
      </c>
      <c r="D23" s="41">
        <v>15461</v>
      </c>
      <c r="E23" s="42">
        <v>-5.18</v>
      </c>
      <c r="F23" s="41">
        <v>77784</v>
      </c>
      <c r="G23" s="41">
        <v>71899</v>
      </c>
      <c r="H23" s="42">
        <v>8.19</v>
      </c>
      <c r="I23" s="105">
        <v>0.37</v>
      </c>
      <c r="J23" s="105"/>
      <c r="K23" s="42">
        <v>0.37</v>
      </c>
    </row>
    <row r="24" spans="1:11" ht="16.5" customHeight="1" x14ac:dyDescent="0.25">
      <c r="A24" s="103" t="s">
        <v>66</v>
      </c>
      <c r="B24" s="104"/>
      <c r="C24" s="40">
        <v>40542</v>
      </c>
      <c r="D24" s="41">
        <v>49806</v>
      </c>
      <c r="E24" s="42">
        <v>-18.600000000000001</v>
      </c>
      <c r="F24" s="41">
        <v>276741</v>
      </c>
      <c r="G24" s="41">
        <v>321719</v>
      </c>
      <c r="H24" s="42">
        <v>-13.98</v>
      </c>
      <c r="I24" s="105">
        <v>1.02</v>
      </c>
      <c r="J24" s="105"/>
      <c r="K24" s="42">
        <v>1.32</v>
      </c>
    </row>
    <row r="25" spans="1:11" ht="16.5" customHeight="1" x14ac:dyDescent="0.25">
      <c r="A25" s="103" t="s">
        <v>67</v>
      </c>
      <c r="B25" s="104"/>
      <c r="C25" s="40">
        <v>29826</v>
      </c>
      <c r="D25" s="41">
        <v>30903</v>
      </c>
      <c r="E25" s="42">
        <v>-3.49</v>
      </c>
      <c r="F25" s="41">
        <v>125140</v>
      </c>
      <c r="G25" s="41">
        <v>250550</v>
      </c>
      <c r="H25" s="42">
        <v>-50.05</v>
      </c>
      <c r="I25" s="105">
        <v>0.75</v>
      </c>
      <c r="J25" s="105"/>
      <c r="K25" s="42">
        <v>0.6</v>
      </c>
    </row>
    <row r="26" spans="1:11" ht="16.5" customHeight="1" x14ac:dyDescent="0.25">
      <c r="A26" s="103" t="s">
        <v>68</v>
      </c>
      <c r="B26" s="104"/>
      <c r="C26" s="43">
        <v>0</v>
      </c>
      <c r="D26" s="44">
        <v>0</v>
      </c>
      <c r="E26" s="45">
        <v>0</v>
      </c>
      <c r="F26" s="41">
        <v>8</v>
      </c>
      <c r="G26" s="41">
        <v>51</v>
      </c>
      <c r="H26" s="42">
        <v>-84.31</v>
      </c>
      <c r="I26" s="106">
        <v>0</v>
      </c>
      <c r="J26" s="106"/>
      <c r="K26" s="42">
        <v>0</v>
      </c>
    </row>
    <row r="27" spans="1:11" ht="16.5" customHeight="1" x14ac:dyDescent="0.25">
      <c r="A27" s="103" t="s">
        <v>69</v>
      </c>
      <c r="B27" s="104"/>
      <c r="C27" s="40">
        <v>31402</v>
      </c>
      <c r="D27" s="41">
        <v>37521</v>
      </c>
      <c r="E27" s="42">
        <v>-16.309999999999999</v>
      </c>
      <c r="F27" s="41">
        <v>205925</v>
      </c>
      <c r="G27" s="41">
        <v>200871</v>
      </c>
      <c r="H27" s="42">
        <v>2.52</v>
      </c>
      <c r="I27" s="105">
        <v>0.79</v>
      </c>
      <c r="J27" s="105"/>
      <c r="K27" s="42">
        <v>0.98</v>
      </c>
    </row>
    <row r="28" spans="1:11" ht="16.5" customHeight="1" x14ac:dyDescent="0.25">
      <c r="A28" s="103" t="s">
        <v>70</v>
      </c>
      <c r="B28" s="104"/>
      <c r="C28" s="43">
        <v>0</v>
      </c>
      <c r="D28" s="44">
        <v>0</v>
      </c>
      <c r="E28" s="45">
        <v>0</v>
      </c>
      <c r="F28" s="41">
        <v>31</v>
      </c>
      <c r="G28" s="41">
        <v>95</v>
      </c>
      <c r="H28" s="42">
        <v>-67.37</v>
      </c>
      <c r="I28" s="106">
        <v>0</v>
      </c>
      <c r="J28" s="106"/>
      <c r="K28" s="42">
        <v>0</v>
      </c>
    </row>
    <row r="29" spans="1:11" ht="16.5" customHeight="1" x14ac:dyDescent="0.25">
      <c r="A29" s="103" t="s">
        <v>71</v>
      </c>
      <c r="B29" s="104"/>
      <c r="C29" s="40">
        <v>106</v>
      </c>
      <c r="D29" s="41">
        <v>108</v>
      </c>
      <c r="E29" s="42">
        <v>-1.85</v>
      </c>
      <c r="F29" s="41">
        <v>666</v>
      </c>
      <c r="G29" s="41">
        <v>744</v>
      </c>
      <c r="H29" s="42">
        <v>-10.48</v>
      </c>
      <c r="I29" s="105">
        <v>0</v>
      </c>
      <c r="J29" s="105"/>
      <c r="K29" s="42">
        <v>0</v>
      </c>
    </row>
    <row r="30" spans="1:11" ht="16.5" customHeight="1" x14ac:dyDescent="0.25">
      <c r="A30" s="103" t="s">
        <v>72</v>
      </c>
      <c r="B30" s="104"/>
      <c r="C30" s="40">
        <v>6891</v>
      </c>
      <c r="D30" s="41">
        <v>2984</v>
      </c>
      <c r="E30" s="42">
        <v>130.93</v>
      </c>
      <c r="F30" s="41">
        <v>56569</v>
      </c>
      <c r="G30" s="41">
        <v>24868</v>
      </c>
      <c r="H30" s="42">
        <v>127.48</v>
      </c>
      <c r="I30" s="105">
        <v>0.17</v>
      </c>
      <c r="J30" s="105"/>
      <c r="K30" s="42">
        <v>0.27</v>
      </c>
    </row>
    <row r="31" spans="1:11" ht="16.5" customHeight="1" x14ac:dyDescent="0.25">
      <c r="A31" s="103" t="s">
        <v>73</v>
      </c>
      <c r="B31" s="104"/>
      <c r="C31" s="40">
        <v>238</v>
      </c>
      <c r="D31" s="41">
        <v>48</v>
      </c>
      <c r="E31" s="42">
        <v>395.83</v>
      </c>
      <c r="F31" s="41">
        <v>1048</v>
      </c>
      <c r="G31" s="41">
        <v>1200</v>
      </c>
      <c r="H31" s="42">
        <v>-12.67</v>
      </c>
      <c r="I31" s="105">
        <v>0.01</v>
      </c>
      <c r="J31" s="105"/>
      <c r="K31" s="42">
        <v>0.01</v>
      </c>
    </row>
    <row r="32" spans="1:11" ht="16.5" customHeight="1" x14ac:dyDescent="0.25">
      <c r="A32" s="103" t="s">
        <v>74</v>
      </c>
      <c r="B32" s="104"/>
      <c r="C32" s="40">
        <v>413</v>
      </c>
      <c r="D32" s="41">
        <v>625</v>
      </c>
      <c r="E32" s="42">
        <v>-33.92</v>
      </c>
      <c r="F32" s="41">
        <v>5891</v>
      </c>
      <c r="G32" s="41">
        <v>4225</v>
      </c>
      <c r="H32" s="42">
        <v>39.43</v>
      </c>
      <c r="I32" s="105">
        <v>0.01</v>
      </c>
      <c r="J32" s="105"/>
      <c r="K32" s="42">
        <v>0.03</v>
      </c>
    </row>
    <row r="33" spans="1:11" ht="16.5" customHeight="1" x14ac:dyDescent="0.25">
      <c r="A33" s="103" t="s">
        <v>75</v>
      </c>
      <c r="B33" s="104"/>
      <c r="C33" s="40">
        <v>179</v>
      </c>
      <c r="D33" s="41">
        <v>394</v>
      </c>
      <c r="E33" s="42">
        <v>-54.57</v>
      </c>
      <c r="F33" s="41">
        <v>219</v>
      </c>
      <c r="G33" s="41">
        <v>504</v>
      </c>
      <c r="H33" s="42">
        <v>-56.55</v>
      </c>
      <c r="I33" s="105">
        <v>0</v>
      </c>
      <c r="J33" s="105"/>
      <c r="K33" s="42">
        <v>0</v>
      </c>
    </row>
    <row r="34" spans="1:11" ht="16.5" customHeight="1" x14ac:dyDescent="0.25">
      <c r="A34" s="103" t="s">
        <v>76</v>
      </c>
      <c r="B34" s="104"/>
      <c r="C34" s="40">
        <v>11988</v>
      </c>
      <c r="D34" s="41">
        <v>1010</v>
      </c>
      <c r="E34" s="42">
        <v>1086.93</v>
      </c>
      <c r="F34" s="41">
        <v>18753</v>
      </c>
      <c r="G34" s="41">
        <v>11128</v>
      </c>
      <c r="H34" s="42">
        <v>68.52</v>
      </c>
      <c r="I34" s="105">
        <v>0.3</v>
      </c>
      <c r="J34" s="105"/>
      <c r="K34" s="42">
        <v>0.09</v>
      </c>
    </row>
    <row r="35" spans="1:11" ht="16.5" customHeight="1" x14ac:dyDescent="0.25">
      <c r="A35" s="103" t="s">
        <v>77</v>
      </c>
      <c r="B35" s="104"/>
      <c r="C35" s="40">
        <v>9683</v>
      </c>
      <c r="D35" s="41">
        <v>16984</v>
      </c>
      <c r="E35" s="42">
        <v>-42.99</v>
      </c>
      <c r="F35" s="41">
        <v>87345</v>
      </c>
      <c r="G35" s="41">
        <v>88478</v>
      </c>
      <c r="H35" s="42">
        <v>-1.28</v>
      </c>
      <c r="I35" s="105">
        <v>0.24</v>
      </c>
      <c r="J35" s="105"/>
      <c r="K35" s="42">
        <v>0.42</v>
      </c>
    </row>
    <row r="36" spans="1:11" ht="16.5" customHeight="1" x14ac:dyDescent="0.25">
      <c r="A36" s="103" t="s">
        <v>78</v>
      </c>
      <c r="B36" s="104"/>
      <c r="C36" s="40">
        <v>295</v>
      </c>
      <c r="D36" s="41">
        <v>809</v>
      </c>
      <c r="E36" s="42">
        <v>-63.54</v>
      </c>
      <c r="F36" s="41">
        <v>20618</v>
      </c>
      <c r="G36" s="41">
        <v>16386</v>
      </c>
      <c r="H36" s="42">
        <v>25.83</v>
      </c>
      <c r="I36" s="105">
        <v>0.01</v>
      </c>
      <c r="J36" s="105"/>
      <c r="K36" s="42">
        <v>0.1</v>
      </c>
    </row>
    <row r="37" spans="1:11" ht="16.5" customHeight="1" x14ac:dyDescent="0.25">
      <c r="A37" s="103" t="s">
        <v>79</v>
      </c>
      <c r="B37" s="104"/>
      <c r="C37" s="40">
        <v>54789</v>
      </c>
      <c r="D37" s="41">
        <v>84669</v>
      </c>
      <c r="E37" s="42">
        <v>-35.29</v>
      </c>
      <c r="F37" s="41">
        <v>459877</v>
      </c>
      <c r="G37" s="41">
        <v>613505</v>
      </c>
      <c r="H37" s="42">
        <v>-25.04</v>
      </c>
      <c r="I37" s="105">
        <v>1.37</v>
      </c>
      <c r="J37" s="105"/>
      <c r="K37" s="42">
        <v>2.2000000000000002</v>
      </c>
    </row>
    <row r="38" spans="1:11" ht="16.5" customHeight="1" x14ac:dyDescent="0.25">
      <c r="A38" s="103" t="s">
        <v>80</v>
      </c>
      <c r="B38" s="104"/>
      <c r="C38" s="40">
        <v>65798</v>
      </c>
      <c r="D38" s="41">
        <v>58768</v>
      </c>
      <c r="E38" s="42">
        <v>11.96</v>
      </c>
      <c r="F38" s="41">
        <v>410775</v>
      </c>
      <c r="G38" s="41">
        <v>276278</v>
      </c>
      <c r="H38" s="42">
        <v>48.68</v>
      </c>
      <c r="I38" s="105">
        <v>1.65</v>
      </c>
      <c r="J38" s="105"/>
      <c r="K38" s="42">
        <v>1.96</v>
      </c>
    </row>
    <row r="39" spans="1:11" ht="16.5" customHeight="1" x14ac:dyDescent="0.25">
      <c r="A39" s="103" t="s">
        <v>81</v>
      </c>
      <c r="B39" s="104"/>
      <c r="C39" s="40">
        <v>136</v>
      </c>
      <c r="D39" s="44">
        <v>0</v>
      </c>
      <c r="E39" s="45">
        <v>0</v>
      </c>
      <c r="F39" s="41">
        <v>1398</v>
      </c>
      <c r="G39" s="41">
        <v>552</v>
      </c>
      <c r="H39" s="42">
        <v>153.26</v>
      </c>
      <c r="I39" s="105">
        <v>0</v>
      </c>
      <c r="J39" s="105"/>
      <c r="K39" s="42">
        <v>0.01</v>
      </c>
    </row>
    <row r="40" spans="1:11" ht="16.5" customHeight="1" x14ac:dyDescent="0.25">
      <c r="A40" s="103" t="s">
        <v>82</v>
      </c>
      <c r="B40" s="104"/>
      <c r="C40" s="40">
        <v>4274</v>
      </c>
      <c r="D40" s="41">
        <v>3673</v>
      </c>
      <c r="E40" s="42">
        <v>16.36</v>
      </c>
      <c r="F40" s="41">
        <v>115037</v>
      </c>
      <c r="G40" s="41">
        <v>41807</v>
      </c>
      <c r="H40" s="42">
        <v>175.16</v>
      </c>
      <c r="I40" s="105">
        <v>0.11</v>
      </c>
      <c r="J40" s="105"/>
      <c r="K40" s="42">
        <v>0.55000000000000004</v>
      </c>
    </row>
    <row r="41" spans="1:11" ht="16.5" customHeight="1" x14ac:dyDescent="0.25">
      <c r="A41" s="103" t="s">
        <v>83</v>
      </c>
      <c r="B41" s="104"/>
      <c r="C41" s="40">
        <v>55053</v>
      </c>
      <c r="D41" s="41">
        <v>126256</v>
      </c>
      <c r="E41" s="42">
        <v>-56.4</v>
      </c>
      <c r="F41" s="41">
        <v>591306</v>
      </c>
      <c r="G41" s="41">
        <v>617784</v>
      </c>
      <c r="H41" s="42">
        <v>-4.29</v>
      </c>
      <c r="I41" s="105">
        <v>1.38</v>
      </c>
      <c r="J41" s="105"/>
      <c r="K41" s="42">
        <v>2.83</v>
      </c>
    </row>
    <row r="42" spans="1:11" ht="16.5" customHeight="1" x14ac:dyDescent="0.25">
      <c r="A42" s="103" t="s">
        <v>84</v>
      </c>
      <c r="B42" s="104"/>
      <c r="C42" s="43">
        <v>0</v>
      </c>
      <c r="D42" s="41">
        <v>2822</v>
      </c>
      <c r="E42" s="42">
        <v>-100</v>
      </c>
      <c r="F42" s="41">
        <v>1980</v>
      </c>
      <c r="G42" s="41">
        <v>7220</v>
      </c>
      <c r="H42" s="42">
        <v>-72.58</v>
      </c>
      <c r="I42" s="106">
        <v>0</v>
      </c>
      <c r="J42" s="106"/>
      <c r="K42" s="42">
        <v>0.01</v>
      </c>
    </row>
    <row r="43" spans="1:11" ht="16.5" customHeight="1" x14ac:dyDescent="0.25">
      <c r="A43" s="103" t="s">
        <v>85</v>
      </c>
      <c r="B43" s="104"/>
      <c r="C43" s="40">
        <v>173121</v>
      </c>
      <c r="D43" s="41">
        <v>131094</v>
      </c>
      <c r="E43" s="42">
        <v>32.06</v>
      </c>
      <c r="F43" s="41">
        <v>1239437</v>
      </c>
      <c r="G43" s="41">
        <v>1056776</v>
      </c>
      <c r="H43" s="42">
        <v>17.28</v>
      </c>
      <c r="I43" s="105">
        <v>4.34</v>
      </c>
      <c r="J43" s="105"/>
      <c r="K43" s="42">
        <v>5.92</v>
      </c>
    </row>
    <row r="44" spans="1:11" ht="16.5" customHeight="1" x14ac:dyDescent="0.25">
      <c r="A44" s="103" t="s">
        <v>86</v>
      </c>
      <c r="B44" s="10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6">
        <v>0</v>
      </c>
      <c r="J44" s="106"/>
      <c r="K44" s="45">
        <v>0</v>
      </c>
    </row>
    <row r="45" spans="1:11" ht="16.5" customHeight="1" x14ac:dyDescent="0.25">
      <c r="A45" s="103" t="s">
        <v>87</v>
      </c>
      <c r="B45" s="10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6">
        <v>0</v>
      </c>
      <c r="J45" s="106"/>
      <c r="K45" s="45">
        <v>0</v>
      </c>
    </row>
    <row r="46" spans="1:11" ht="16.5" customHeight="1" x14ac:dyDescent="0.25">
      <c r="A46" s="103" t="s">
        <v>88</v>
      </c>
      <c r="B46" s="10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6">
        <v>0</v>
      </c>
      <c r="J46" s="106"/>
      <c r="K46" s="45">
        <v>0</v>
      </c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ht="16.5" customHeight="1" x14ac:dyDescent="0.25">
      <c r="A50" s="107"/>
      <c r="B50" s="104"/>
      <c r="C50" s="21"/>
      <c r="D50" s="22"/>
      <c r="E50" s="22"/>
      <c r="F50" s="22"/>
      <c r="G50" s="22"/>
      <c r="H50" s="22"/>
      <c r="I50" s="108"/>
      <c r="J50" s="108"/>
      <c r="K50" s="22"/>
    </row>
    <row r="51" spans="1:11" ht="16.5" customHeight="1" x14ac:dyDescent="0.25">
      <c r="A51" s="107"/>
      <c r="B51" s="104"/>
      <c r="C51" s="21"/>
      <c r="D51" s="22"/>
      <c r="E51" s="22"/>
      <c r="F51" s="22"/>
      <c r="G51" s="22"/>
      <c r="H51" s="22"/>
      <c r="I51" s="108"/>
      <c r="J51" s="108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9" t="str">
        <f>'20814-00-01'!A22</f>
        <v>資料來源：根據各銀行填報資料編製。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ht="16.5" customHeight="1" x14ac:dyDescent="0.25">
      <c r="A55" s="69" t="str">
        <f>'20814-00-01'!A23</f>
        <v>填表說明：本表編製1份自存，電子檔上載銀行局網站。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</row>
    <row r="56" spans="1:1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</row>
    <row r="57" spans="1:11" x14ac:dyDescent="0.25">
      <c r="A57" s="69"/>
      <c r="B57" s="70"/>
      <c r="C57" s="70"/>
      <c r="D57" s="70"/>
      <c r="E57" s="70"/>
      <c r="F57" s="70"/>
      <c r="G57" s="70"/>
      <c r="H57" s="70"/>
      <c r="I57" s="70"/>
      <c r="J57" s="70"/>
      <c r="K57" s="7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1B89-70D7-4F86-86DB-E3B326635EAD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94</v>
      </c>
      <c r="K2" s="100"/>
    </row>
    <row r="3" spans="1:11" ht="26.1" customHeight="1" x14ac:dyDescent="0.25">
      <c r="A3" s="66" t="s">
        <v>93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100000000000001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7.100000000000001" customHeight="1" x14ac:dyDescent="0.25">
      <c r="A5" s="10"/>
      <c r="B5" s="10"/>
      <c r="C5" s="68" t="s">
        <v>23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7.100000000000001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7.100000000000001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26603</v>
      </c>
      <c r="D8" s="41">
        <v>31618</v>
      </c>
      <c r="E8" s="42">
        <v>-15.86</v>
      </c>
      <c r="F8" s="41">
        <v>161075</v>
      </c>
      <c r="G8" s="41">
        <v>203643</v>
      </c>
      <c r="H8" s="42">
        <v>-20.9</v>
      </c>
      <c r="I8" s="105">
        <v>100</v>
      </c>
      <c r="J8" s="105"/>
      <c r="K8" s="42">
        <v>100</v>
      </c>
    </row>
    <row r="9" spans="1:11" ht="16.5" customHeight="1" x14ac:dyDescent="0.25">
      <c r="A9" s="103" t="s">
        <v>51</v>
      </c>
      <c r="B9" s="104"/>
      <c r="C9" s="40">
        <v>790</v>
      </c>
      <c r="D9" s="41">
        <v>76</v>
      </c>
      <c r="E9" s="42">
        <v>939.47</v>
      </c>
      <c r="F9" s="41">
        <v>1927</v>
      </c>
      <c r="G9" s="41">
        <v>986</v>
      </c>
      <c r="H9" s="42">
        <v>95.44</v>
      </c>
      <c r="I9" s="105">
        <v>2.97</v>
      </c>
      <c r="J9" s="105"/>
      <c r="K9" s="42">
        <v>1.2</v>
      </c>
    </row>
    <row r="10" spans="1:11" ht="16.5" customHeight="1" x14ac:dyDescent="0.25">
      <c r="A10" s="103" t="s">
        <v>52</v>
      </c>
      <c r="B10" s="104"/>
      <c r="C10" s="43">
        <v>0</v>
      </c>
      <c r="D10" s="41">
        <v>4344</v>
      </c>
      <c r="E10" s="42">
        <v>-100</v>
      </c>
      <c r="F10" s="41">
        <v>3759</v>
      </c>
      <c r="G10" s="41">
        <v>27342</v>
      </c>
      <c r="H10" s="42">
        <v>-86.25</v>
      </c>
      <c r="I10" s="106">
        <v>0</v>
      </c>
      <c r="J10" s="106"/>
      <c r="K10" s="42">
        <v>2.33</v>
      </c>
    </row>
    <row r="11" spans="1:11" ht="16.5" customHeight="1" x14ac:dyDescent="0.25">
      <c r="A11" s="103" t="s">
        <v>53</v>
      </c>
      <c r="B11" s="104"/>
      <c r="C11" s="40">
        <v>270</v>
      </c>
      <c r="D11" s="44">
        <v>0</v>
      </c>
      <c r="E11" s="45">
        <v>0</v>
      </c>
      <c r="F11" s="41">
        <v>1318</v>
      </c>
      <c r="G11" s="41">
        <v>13393</v>
      </c>
      <c r="H11" s="42">
        <v>-90.16</v>
      </c>
      <c r="I11" s="105">
        <v>1.01</v>
      </c>
      <c r="J11" s="105"/>
      <c r="K11" s="42">
        <v>0.82</v>
      </c>
    </row>
    <row r="12" spans="1:11" ht="16.5" customHeight="1" x14ac:dyDescent="0.25">
      <c r="A12" s="103" t="s">
        <v>54</v>
      </c>
      <c r="B12" s="104"/>
      <c r="C12" s="40">
        <v>1330</v>
      </c>
      <c r="D12" s="41">
        <v>2288</v>
      </c>
      <c r="E12" s="42">
        <v>-41.87</v>
      </c>
      <c r="F12" s="41">
        <v>20462</v>
      </c>
      <c r="G12" s="41">
        <v>19186</v>
      </c>
      <c r="H12" s="42">
        <v>6.65</v>
      </c>
      <c r="I12" s="105">
        <v>5</v>
      </c>
      <c r="J12" s="105"/>
      <c r="K12" s="42">
        <v>12.7</v>
      </c>
    </row>
    <row r="13" spans="1:11" ht="16.5" customHeight="1" x14ac:dyDescent="0.25">
      <c r="A13" s="103" t="s">
        <v>55</v>
      </c>
      <c r="B13" s="104"/>
      <c r="C13" s="40">
        <v>115</v>
      </c>
      <c r="D13" s="41">
        <v>6014</v>
      </c>
      <c r="E13" s="42">
        <v>-98.09</v>
      </c>
      <c r="F13" s="41">
        <v>696</v>
      </c>
      <c r="G13" s="41">
        <v>26235</v>
      </c>
      <c r="H13" s="42">
        <v>-97.35</v>
      </c>
      <c r="I13" s="105">
        <v>0.43</v>
      </c>
      <c r="J13" s="105"/>
      <c r="K13" s="42">
        <v>0.43</v>
      </c>
    </row>
    <row r="14" spans="1:11" ht="16.5" customHeight="1" x14ac:dyDescent="0.25">
      <c r="A14" s="103" t="s">
        <v>56</v>
      </c>
      <c r="B14" s="104"/>
      <c r="C14" s="40">
        <v>12086</v>
      </c>
      <c r="D14" s="41">
        <v>1938</v>
      </c>
      <c r="E14" s="42">
        <v>523.63</v>
      </c>
      <c r="F14" s="41">
        <v>39560</v>
      </c>
      <c r="G14" s="41">
        <v>15240</v>
      </c>
      <c r="H14" s="42">
        <v>159.58000000000001</v>
      </c>
      <c r="I14" s="105">
        <v>45.43</v>
      </c>
      <c r="J14" s="105"/>
      <c r="K14" s="42">
        <v>24.56</v>
      </c>
    </row>
    <row r="15" spans="1:11" ht="16.5" customHeight="1" x14ac:dyDescent="0.25">
      <c r="A15" s="103" t="s">
        <v>57</v>
      </c>
      <c r="B15" s="104"/>
      <c r="C15" s="40">
        <v>2503</v>
      </c>
      <c r="D15" s="41">
        <v>2272</v>
      </c>
      <c r="E15" s="42">
        <v>10.17</v>
      </c>
      <c r="F15" s="41">
        <v>12741</v>
      </c>
      <c r="G15" s="41">
        <v>16504</v>
      </c>
      <c r="H15" s="42">
        <v>-22.8</v>
      </c>
      <c r="I15" s="105">
        <v>9.41</v>
      </c>
      <c r="J15" s="105"/>
      <c r="K15" s="42">
        <v>7.91</v>
      </c>
    </row>
    <row r="16" spans="1:11" ht="16.5" customHeight="1" x14ac:dyDescent="0.25">
      <c r="A16" s="103" t="s">
        <v>58</v>
      </c>
      <c r="B16" s="104"/>
      <c r="C16" s="40">
        <v>60</v>
      </c>
      <c r="D16" s="41">
        <v>2490</v>
      </c>
      <c r="E16" s="42">
        <v>-97.59</v>
      </c>
      <c r="F16" s="41">
        <v>11167</v>
      </c>
      <c r="G16" s="41">
        <v>20250</v>
      </c>
      <c r="H16" s="42">
        <v>-44.85</v>
      </c>
      <c r="I16" s="105">
        <v>0.23</v>
      </c>
      <c r="J16" s="105"/>
      <c r="K16" s="42">
        <v>6.93</v>
      </c>
    </row>
    <row r="17" spans="1:11" ht="16.5" customHeight="1" x14ac:dyDescent="0.25">
      <c r="A17" s="103" t="s">
        <v>59</v>
      </c>
      <c r="B17" s="104"/>
      <c r="C17" s="40">
        <v>2223</v>
      </c>
      <c r="D17" s="41">
        <v>2444</v>
      </c>
      <c r="E17" s="42">
        <v>-9.0399999999999991</v>
      </c>
      <c r="F17" s="41">
        <v>13709</v>
      </c>
      <c r="G17" s="41">
        <v>8742</v>
      </c>
      <c r="H17" s="42">
        <v>56.82</v>
      </c>
      <c r="I17" s="105">
        <v>8.36</v>
      </c>
      <c r="J17" s="105"/>
      <c r="K17" s="42">
        <v>8.51</v>
      </c>
    </row>
    <row r="18" spans="1:11" ht="16.5" customHeight="1" x14ac:dyDescent="0.25">
      <c r="A18" s="103" t="s">
        <v>60</v>
      </c>
      <c r="B18" s="104"/>
      <c r="C18" s="43">
        <v>0</v>
      </c>
      <c r="D18" s="44">
        <v>0</v>
      </c>
      <c r="E18" s="45">
        <v>0</v>
      </c>
      <c r="F18" s="41">
        <v>96</v>
      </c>
      <c r="G18" s="41">
        <v>1074</v>
      </c>
      <c r="H18" s="42">
        <v>-91.06</v>
      </c>
      <c r="I18" s="106">
        <v>0</v>
      </c>
      <c r="J18" s="106"/>
      <c r="K18" s="42">
        <v>0.06</v>
      </c>
    </row>
    <row r="19" spans="1:11" ht="16.5" customHeight="1" x14ac:dyDescent="0.25">
      <c r="A19" s="103" t="s">
        <v>61</v>
      </c>
      <c r="B19" s="104"/>
      <c r="C19" s="40">
        <v>314</v>
      </c>
      <c r="D19" s="44">
        <v>0</v>
      </c>
      <c r="E19" s="45">
        <v>0</v>
      </c>
      <c r="F19" s="41">
        <v>949</v>
      </c>
      <c r="G19" s="44">
        <v>0</v>
      </c>
      <c r="H19" s="45">
        <v>0</v>
      </c>
      <c r="I19" s="105">
        <v>1.18</v>
      </c>
      <c r="J19" s="105"/>
      <c r="K19" s="42">
        <v>0.59</v>
      </c>
    </row>
    <row r="20" spans="1:11" ht="16.5" customHeight="1" x14ac:dyDescent="0.25">
      <c r="A20" s="103" t="s">
        <v>62</v>
      </c>
      <c r="B20" s="104"/>
      <c r="C20" s="40">
        <v>1855</v>
      </c>
      <c r="D20" s="41">
        <v>4422</v>
      </c>
      <c r="E20" s="42">
        <v>-58.05</v>
      </c>
      <c r="F20" s="41">
        <v>15032</v>
      </c>
      <c r="G20" s="41">
        <v>19941</v>
      </c>
      <c r="H20" s="42">
        <v>-24.62</v>
      </c>
      <c r="I20" s="105">
        <v>6.97</v>
      </c>
      <c r="J20" s="105"/>
      <c r="K20" s="42">
        <v>9.33</v>
      </c>
    </row>
    <row r="21" spans="1:11" ht="16.5" customHeight="1" x14ac:dyDescent="0.25">
      <c r="A21" s="103" t="s">
        <v>63</v>
      </c>
      <c r="B21" s="104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106">
        <v>0</v>
      </c>
      <c r="J21" s="106"/>
      <c r="K21" s="45">
        <v>0</v>
      </c>
    </row>
    <row r="22" spans="1:11" ht="16.5" customHeight="1" x14ac:dyDescent="0.25">
      <c r="A22" s="103" t="s">
        <v>64</v>
      </c>
      <c r="B22" s="10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6">
        <v>0</v>
      </c>
      <c r="J22" s="106"/>
      <c r="K22" s="45">
        <v>0</v>
      </c>
    </row>
    <row r="23" spans="1:11" ht="16.5" customHeight="1" x14ac:dyDescent="0.25">
      <c r="A23" s="103" t="s">
        <v>65</v>
      </c>
      <c r="B23" s="10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6">
        <v>0</v>
      </c>
      <c r="J23" s="106"/>
      <c r="K23" s="45">
        <v>0</v>
      </c>
    </row>
    <row r="24" spans="1:11" ht="16.5" customHeight="1" x14ac:dyDescent="0.25">
      <c r="A24" s="103" t="s">
        <v>66</v>
      </c>
      <c r="B24" s="10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6">
        <v>0</v>
      </c>
      <c r="J24" s="106"/>
      <c r="K24" s="45">
        <v>0</v>
      </c>
    </row>
    <row r="25" spans="1:11" ht="16.5" customHeight="1" x14ac:dyDescent="0.25">
      <c r="A25" s="103" t="s">
        <v>67</v>
      </c>
      <c r="B25" s="104"/>
      <c r="C25" s="40">
        <v>4261</v>
      </c>
      <c r="D25" s="41">
        <v>3532</v>
      </c>
      <c r="E25" s="42">
        <v>20.64</v>
      </c>
      <c r="F25" s="41">
        <v>26017</v>
      </c>
      <c r="G25" s="41">
        <v>21969</v>
      </c>
      <c r="H25" s="42">
        <v>18.43</v>
      </c>
      <c r="I25" s="105">
        <v>16.02</v>
      </c>
      <c r="J25" s="105"/>
      <c r="K25" s="42">
        <v>16.149999999999999</v>
      </c>
    </row>
    <row r="26" spans="1:11" ht="16.5" customHeight="1" x14ac:dyDescent="0.25">
      <c r="A26" s="103" t="s">
        <v>68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69</v>
      </c>
      <c r="B27" s="10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6">
        <v>0</v>
      </c>
      <c r="J27" s="106"/>
      <c r="K27" s="45">
        <v>0</v>
      </c>
    </row>
    <row r="28" spans="1:11" ht="16.5" customHeight="1" x14ac:dyDescent="0.25">
      <c r="A28" s="103" t="s">
        <v>70</v>
      </c>
      <c r="B28" s="10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6">
        <v>0</v>
      </c>
      <c r="J28" s="106"/>
      <c r="K28" s="45">
        <v>0</v>
      </c>
    </row>
    <row r="29" spans="1:11" ht="16.5" customHeight="1" x14ac:dyDescent="0.25">
      <c r="A29" s="103" t="s">
        <v>71</v>
      </c>
      <c r="B29" s="104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106">
        <v>0</v>
      </c>
      <c r="J29" s="106"/>
      <c r="K29" s="45">
        <v>0</v>
      </c>
    </row>
    <row r="30" spans="1:11" ht="16.5" customHeight="1" x14ac:dyDescent="0.25">
      <c r="A30" s="103" t="s">
        <v>72</v>
      </c>
      <c r="B30" s="104"/>
      <c r="C30" s="43">
        <v>0</v>
      </c>
      <c r="D30" s="41">
        <v>80</v>
      </c>
      <c r="E30" s="42">
        <v>-100</v>
      </c>
      <c r="F30" s="41">
        <v>6402</v>
      </c>
      <c r="G30" s="41">
        <v>3037</v>
      </c>
      <c r="H30" s="42">
        <v>110.8</v>
      </c>
      <c r="I30" s="106">
        <v>0</v>
      </c>
      <c r="J30" s="106"/>
      <c r="K30" s="42">
        <v>3.97</v>
      </c>
    </row>
    <row r="31" spans="1:11" ht="16.5" customHeight="1" x14ac:dyDescent="0.25">
      <c r="A31" s="103" t="s">
        <v>73</v>
      </c>
      <c r="B31" s="10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6">
        <v>0</v>
      </c>
      <c r="J31" s="106"/>
      <c r="K31" s="45">
        <v>0</v>
      </c>
    </row>
    <row r="32" spans="1:11" ht="16.5" customHeight="1" x14ac:dyDescent="0.25">
      <c r="A32" s="103" t="s">
        <v>74</v>
      </c>
      <c r="B32" s="10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6">
        <v>0</v>
      </c>
      <c r="J32" s="106"/>
      <c r="K32" s="45">
        <v>0</v>
      </c>
    </row>
    <row r="33" spans="1:11" ht="16.5" customHeight="1" x14ac:dyDescent="0.25">
      <c r="A33" s="103" t="s">
        <v>75</v>
      </c>
      <c r="B33" s="104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106">
        <v>0</v>
      </c>
      <c r="J33" s="106"/>
      <c r="K33" s="45">
        <v>0</v>
      </c>
    </row>
    <row r="34" spans="1:11" ht="16.5" customHeight="1" x14ac:dyDescent="0.25">
      <c r="A34" s="103" t="s">
        <v>76</v>
      </c>
      <c r="B34" s="104"/>
      <c r="C34" s="43">
        <v>0</v>
      </c>
      <c r="D34" s="44">
        <v>0</v>
      </c>
      <c r="E34" s="45">
        <v>0</v>
      </c>
      <c r="F34" s="41">
        <v>602</v>
      </c>
      <c r="G34" s="41">
        <v>472</v>
      </c>
      <c r="H34" s="42">
        <v>27.54</v>
      </c>
      <c r="I34" s="106">
        <v>0</v>
      </c>
      <c r="J34" s="106"/>
      <c r="K34" s="42">
        <v>0.37</v>
      </c>
    </row>
    <row r="35" spans="1:11" ht="16.5" customHeight="1" x14ac:dyDescent="0.25">
      <c r="A35" s="103" t="s">
        <v>77</v>
      </c>
      <c r="B35" s="10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6">
        <v>0</v>
      </c>
      <c r="J35" s="106"/>
      <c r="K35" s="45">
        <v>0</v>
      </c>
    </row>
    <row r="36" spans="1:11" ht="16.5" customHeight="1" x14ac:dyDescent="0.25">
      <c r="A36" s="103" t="s">
        <v>78</v>
      </c>
      <c r="B36" s="10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6">
        <v>0</v>
      </c>
      <c r="J36" s="106"/>
      <c r="K36" s="45">
        <v>0</v>
      </c>
    </row>
    <row r="37" spans="1:11" ht="16.5" customHeight="1" x14ac:dyDescent="0.25">
      <c r="A37" s="103" t="s">
        <v>79</v>
      </c>
      <c r="B37" s="104"/>
      <c r="C37" s="40">
        <v>796</v>
      </c>
      <c r="D37" s="41">
        <v>1718</v>
      </c>
      <c r="E37" s="42">
        <v>-53.67</v>
      </c>
      <c r="F37" s="41">
        <v>6638</v>
      </c>
      <c r="G37" s="41">
        <v>8318</v>
      </c>
      <c r="H37" s="42">
        <v>-20.2</v>
      </c>
      <c r="I37" s="105">
        <v>2.99</v>
      </c>
      <c r="J37" s="105"/>
      <c r="K37" s="42">
        <v>4.12</v>
      </c>
    </row>
    <row r="38" spans="1:11" ht="16.5" customHeight="1" x14ac:dyDescent="0.25">
      <c r="A38" s="103" t="s">
        <v>80</v>
      </c>
      <c r="B38" s="10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6">
        <v>0</v>
      </c>
      <c r="J38" s="106"/>
      <c r="K38" s="45">
        <v>0</v>
      </c>
    </row>
    <row r="39" spans="1:11" ht="16.5" customHeight="1" x14ac:dyDescent="0.25">
      <c r="A39" s="103" t="s">
        <v>81</v>
      </c>
      <c r="B39" s="10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6">
        <v>0</v>
      </c>
      <c r="J39" s="106"/>
      <c r="K39" s="45">
        <v>0</v>
      </c>
    </row>
    <row r="40" spans="1:11" ht="16.5" customHeight="1" x14ac:dyDescent="0.25">
      <c r="A40" s="103" t="s">
        <v>82</v>
      </c>
      <c r="B40" s="104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106">
        <v>0</v>
      </c>
      <c r="J40" s="106"/>
      <c r="K40" s="45">
        <v>0</v>
      </c>
    </row>
    <row r="41" spans="1:11" ht="16.5" customHeight="1" x14ac:dyDescent="0.25">
      <c r="A41" s="103" t="s">
        <v>83</v>
      </c>
      <c r="B41" s="104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106">
        <v>0</v>
      </c>
      <c r="J41" s="106"/>
      <c r="K41" s="45">
        <v>0</v>
      </c>
    </row>
    <row r="42" spans="1:11" ht="16.5" customHeight="1" x14ac:dyDescent="0.25">
      <c r="A42" s="103" t="s">
        <v>84</v>
      </c>
      <c r="B42" s="104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106">
        <v>0</v>
      </c>
      <c r="J42" s="106"/>
      <c r="K42" s="45">
        <v>0</v>
      </c>
    </row>
    <row r="43" spans="1:11" ht="16.5" customHeight="1" x14ac:dyDescent="0.25">
      <c r="A43" s="103" t="s">
        <v>85</v>
      </c>
      <c r="B43" s="104"/>
      <c r="C43" s="43">
        <v>0</v>
      </c>
      <c r="D43" s="44">
        <v>0</v>
      </c>
      <c r="E43" s="45">
        <v>0</v>
      </c>
      <c r="F43" s="44">
        <v>0</v>
      </c>
      <c r="G43" s="41">
        <v>954</v>
      </c>
      <c r="H43" s="42">
        <v>-100</v>
      </c>
      <c r="I43" s="106">
        <v>0</v>
      </c>
      <c r="J43" s="106"/>
      <c r="K43" s="45">
        <v>0</v>
      </c>
    </row>
    <row r="44" spans="1:11" ht="16.5" customHeight="1" x14ac:dyDescent="0.25">
      <c r="A44" s="103" t="s">
        <v>86</v>
      </c>
      <c r="B44" s="10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6">
        <v>0</v>
      </c>
      <c r="J44" s="106"/>
      <c r="K44" s="45">
        <v>0</v>
      </c>
    </row>
    <row r="45" spans="1:11" ht="16.5" customHeight="1" x14ac:dyDescent="0.25">
      <c r="A45" s="103" t="s">
        <v>87</v>
      </c>
      <c r="B45" s="10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6">
        <v>0</v>
      </c>
      <c r="J45" s="106"/>
      <c r="K45" s="45">
        <v>0</v>
      </c>
    </row>
    <row r="46" spans="1:11" ht="16.5" customHeight="1" x14ac:dyDescent="0.25">
      <c r="A46" s="103" t="s">
        <v>88</v>
      </c>
      <c r="B46" s="10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6">
        <v>0</v>
      </c>
      <c r="J46" s="106"/>
      <c r="K46" s="45">
        <v>0</v>
      </c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ht="16.5" customHeight="1" x14ac:dyDescent="0.25">
      <c r="A50" s="107"/>
      <c r="B50" s="104"/>
      <c r="C50" s="21"/>
      <c r="D50" s="22"/>
      <c r="E50" s="22"/>
      <c r="F50" s="22"/>
      <c r="G50" s="22"/>
      <c r="H50" s="22"/>
      <c r="I50" s="108"/>
      <c r="J50" s="108"/>
      <c r="K50" s="22"/>
    </row>
    <row r="51" spans="1:11" ht="16.5" customHeight="1" x14ac:dyDescent="0.25">
      <c r="A51" s="107"/>
      <c r="B51" s="104"/>
      <c r="C51" s="21"/>
      <c r="D51" s="22"/>
      <c r="E51" s="22"/>
      <c r="F51" s="22"/>
      <c r="G51" s="22"/>
      <c r="H51" s="22"/>
      <c r="I51" s="108"/>
      <c r="J51" s="108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9" t="str">
        <f>'20814-00-01'!A22</f>
        <v>資料來源：根據各銀行填報資料編製。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ht="16.5" customHeight="1" x14ac:dyDescent="0.25">
      <c r="A55" s="69" t="str">
        <f>'20814-00-01'!A23</f>
        <v>填表說明：本表編製1份自存，電子檔上載銀行局網站。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</row>
    <row r="56" spans="1:1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</row>
    <row r="57" spans="1:11" x14ac:dyDescent="0.25">
      <c r="A57" s="69"/>
      <c r="B57" s="70"/>
      <c r="C57" s="70"/>
      <c r="D57" s="70"/>
      <c r="E57" s="70"/>
      <c r="F57" s="70"/>
      <c r="G57" s="70"/>
      <c r="H57" s="70"/>
      <c r="I57" s="70"/>
      <c r="J57" s="70"/>
      <c r="K57" s="7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C061-65ED-42FC-B380-31A1462ED7B5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96</v>
      </c>
      <c r="K2" s="100"/>
    </row>
    <row r="3" spans="1:11" ht="26.1" customHeight="1" x14ac:dyDescent="0.25">
      <c r="A3" s="66" t="s">
        <v>95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100000000000001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7.100000000000001" customHeight="1" x14ac:dyDescent="0.25">
      <c r="A5" s="10"/>
      <c r="B5" s="10"/>
      <c r="C5" s="68" t="s">
        <v>23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7.100000000000001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7.100000000000001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2097295</v>
      </c>
      <c r="D8" s="41">
        <v>2301616</v>
      </c>
      <c r="E8" s="42">
        <v>-8.8800000000000008</v>
      </c>
      <c r="F8" s="41">
        <v>12689439</v>
      </c>
      <c r="G8" s="41">
        <v>13953238</v>
      </c>
      <c r="H8" s="42">
        <v>-9.06</v>
      </c>
      <c r="I8" s="105">
        <v>93.7</v>
      </c>
      <c r="J8" s="105"/>
      <c r="K8" s="42">
        <v>94</v>
      </c>
    </row>
    <row r="9" spans="1:11" ht="16.5" customHeight="1" x14ac:dyDescent="0.25">
      <c r="A9" s="103" t="s">
        <v>51</v>
      </c>
      <c r="B9" s="104"/>
      <c r="C9" s="40">
        <v>190986</v>
      </c>
      <c r="D9" s="41">
        <v>158316</v>
      </c>
      <c r="E9" s="42">
        <v>20.64</v>
      </c>
      <c r="F9" s="41">
        <v>1048346</v>
      </c>
      <c r="G9" s="41">
        <v>1110776</v>
      </c>
      <c r="H9" s="42">
        <v>-5.62</v>
      </c>
      <c r="I9" s="105">
        <v>8.5299999999999994</v>
      </c>
      <c r="J9" s="105"/>
      <c r="K9" s="42">
        <v>7.77</v>
      </c>
    </row>
    <row r="10" spans="1:11" ht="16.5" customHeight="1" x14ac:dyDescent="0.25">
      <c r="A10" s="103" t="s">
        <v>52</v>
      </c>
      <c r="B10" s="104"/>
      <c r="C10" s="40">
        <v>10565</v>
      </c>
      <c r="D10" s="41">
        <v>6482</v>
      </c>
      <c r="E10" s="42">
        <v>62.99</v>
      </c>
      <c r="F10" s="41">
        <v>49817</v>
      </c>
      <c r="G10" s="41">
        <v>44666</v>
      </c>
      <c r="H10" s="42">
        <v>11.53</v>
      </c>
      <c r="I10" s="105">
        <v>0.47</v>
      </c>
      <c r="J10" s="105"/>
      <c r="K10" s="42">
        <v>0.37</v>
      </c>
    </row>
    <row r="11" spans="1:11" ht="16.5" customHeight="1" x14ac:dyDescent="0.25">
      <c r="A11" s="103" t="s">
        <v>53</v>
      </c>
      <c r="B11" s="104"/>
      <c r="C11" s="40">
        <v>262383</v>
      </c>
      <c r="D11" s="41">
        <v>241033</v>
      </c>
      <c r="E11" s="42">
        <v>8.86</v>
      </c>
      <c r="F11" s="41">
        <v>1436404</v>
      </c>
      <c r="G11" s="41">
        <v>1444068</v>
      </c>
      <c r="H11" s="42">
        <v>-0.53</v>
      </c>
      <c r="I11" s="105">
        <v>11.72</v>
      </c>
      <c r="J11" s="105"/>
      <c r="K11" s="42">
        <v>10.64</v>
      </c>
    </row>
    <row r="12" spans="1:11" ht="16.5" customHeight="1" x14ac:dyDescent="0.25">
      <c r="A12" s="103" t="s">
        <v>54</v>
      </c>
      <c r="B12" s="104"/>
      <c r="C12" s="40">
        <v>168902</v>
      </c>
      <c r="D12" s="41">
        <v>205030</v>
      </c>
      <c r="E12" s="42">
        <v>-17.62</v>
      </c>
      <c r="F12" s="41">
        <v>1052073</v>
      </c>
      <c r="G12" s="41">
        <v>1145294</v>
      </c>
      <c r="H12" s="42">
        <v>-8.14</v>
      </c>
      <c r="I12" s="105">
        <v>7.55</v>
      </c>
      <c r="J12" s="105"/>
      <c r="K12" s="42">
        <v>7.79</v>
      </c>
    </row>
    <row r="13" spans="1:11" ht="16.5" customHeight="1" x14ac:dyDescent="0.25">
      <c r="A13" s="103" t="s">
        <v>55</v>
      </c>
      <c r="B13" s="104"/>
      <c r="C13" s="40">
        <v>150609</v>
      </c>
      <c r="D13" s="41">
        <v>184408</v>
      </c>
      <c r="E13" s="42">
        <v>-18.329999999999998</v>
      </c>
      <c r="F13" s="41">
        <v>759674</v>
      </c>
      <c r="G13" s="41">
        <v>1074743</v>
      </c>
      <c r="H13" s="42">
        <v>-29.32</v>
      </c>
      <c r="I13" s="105">
        <v>6.73</v>
      </c>
      <c r="J13" s="105"/>
      <c r="K13" s="42">
        <v>5.63</v>
      </c>
    </row>
    <row r="14" spans="1:11" ht="16.5" customHeight="1" x14ac:dyDescent="0.25">
      <c r="A14" s="103" t="s">
        <v>56</v>
      </c>
      <c r="B14" s="104"/>
      <c r="C14" s="40">
        <v>103595</v>
      </c>
      <c r="D14" s="41">
        <v>120967</v>
      </c>
      <c r="E14" s="42">
        <v>-14.36</v>
      </c>
      <c r="F14" s="41">
        <v>759674</v>
      </c>
      <c r="G14" s="41">
        <v>819779</v>
      </c>
      <c r="H14" s="42">
        <v>-7.33</v>
      </c>
      <c r="I14" s="105">
        <v>4.63</v>
      </c>
      <c r="J14" s="105"/>
      <c r="K14" s="42">
        <v>5.63</v>
      </c>
    </row>
    <row r="15" spans="1:11" ht="16.5" customHeight="1" x14ac:dyDescent="0.25">
      <c r="A15" s="103" t="s">
        <v>57</v>
      </c>
      <c r="B15" s="104"/>
      <c r="C15" s="40">
        <v>121072</v>
      </c>
      <c r="D15" s="41">
        <v>119867</v>
      </c>
      <c r="E15" s="42">
        <v>1.01</v>
      </c>
      <c r="F15" s="41">
        <v>734459</v>
      </c>
      <c r="G15" s="41">
        <v>701525</v>
      </c>
      <c r="H15" s="42">
        <v>4.6900000000000004</v>
      </c>
      <c r="I15" s="105">
        <v>5.41</v>
      </c>
      <c r="J15" s="105"/>
      <c r="K15" s="42">
        <v>5.44</v>
      </c>
    </row>
    <row r="16" spans="1:11" ht="16.5" customHeight="1" x14ac:dyDescent="0.25">
      <c r="A16" s="103" t="s">
        <v>58</v>
      </c>
      <c r="B16" s="104"/>
      <c r="C16" s="40">
        <v>72136</v>
      </c>
      <c r="D16" s="41">
        <v>82461</v>
      </c>
      <c r="E16" s="42">
        <v>-12.52</v>
      </c>
      <c r="F16" s="41">
        <v>381355</v>
      </c>
      <c r="G16" s="41">
        <v>437454</v>
      </c>
      <c r="H16" s="42">
        <v>-12.82</v>
      </c>
      <c r="I16" s="105">
        <v>3.22</v>
      </c>
      <c r="J16" s="105"/>
      <c r="K16" s="42">
        <v>2.82</v>
      </c>
    </row>
    <row r="17" spans="1:11" ht="16.5" customHeight="1" x14ac:dyDescent="0.25">
      <c r="A17" s="103" t="s">
        <v>59</v>
      </c>
      <c r="B17" s="104"/>
      <c r="C17" s="40">
        <v>73264</v>
      </c>
      <c r="D17" s="41">
        <v>75463</v>
      </c>
      <c r="E17" s="42">
        <v>-2.91</v>
      </c>
      <c r="F17" s="41">
        <v>335056</v>
      </c>
      <c r="G17" s="41">
        <v>339363</v>
      </c>
      <c r="H17" s="42">
        <v>-1.27</v>
      </c>
      <c r="I17" s="105">
        <v>3.27</v>
      </c>
      <c r="J17" s="105"/>
      <c r="K17" s="42">
        <v>2.48</v>
      </c>
    </row>
    <row r="18" spans="1:11" ht="16.5" customHeight="1" x14ac:dyDescent="0.25">
      <c r="A18" s="103" t="s">
        <v>60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61</v>
      </c>
      <c r="B19" s="104"/>
      <c r="C19" s="40">
        <v>3873</v>
      </c>
      <c r="D19" s="41">
        <v>2428</v>
      </c>
      <c r="E19" s="42">
        <v>59.51</v>
      </c>
      <c r="F19" s="41">
        <v>21471</v>
      </c>
      <c r="G19" s="41">
        <v>16514</v>
      </c>
      <c r="H19" s="42">
        <v>30.02</v>
      </c>
      <c r="I19" s="105">
        <v>0.17</v>
      </c>
      <c r="J19" s="105"/>
      <c r="K19" s="42">
        <v>0.16</v>
      </c>
    </row>
    <row r="20" spans="1:11" ht="16.5" customHeight="1" x14ac:dyDescent="0.25">
      <c r="A20" s="103" t="s">
        <v>62</v>
      </c>
      <c r="B20" s="104"/>
      <c r="C20" s="40">
        <v>389223</v>
      </c>
      <c r="D20" s="41">
        <v>566323</v>
      </c>
      <c r="E20" s="42">
        <v>-31.27</v>
      </c>
      <c r="F20" s="41">
        <v>2603160</v>
      </c>
      <c r="G20" s="41">
        <v>3401532</v>
      </c>
      <c r="H20" s="42">
        <v>-23.47</v>
      </c>
      <c r="I20" s="105">
        <v>17.39</v>
      </c>
      <c r="J20" s="105"/>
      <c r="K20" s="42">
        <v>19.28</v>
      </c>
    </row>
    <row r="21" spans="1:11" ht="16.5" customHeight="1" x14ac:dyDescent="0.25">
      <c r="A21" s="103" t="s">
        <v>63</v>
      </c>
      <c r="B21" s="104"/>
      <c r="C21" s="40">
        <v>25402</v>
      </c>
      <c r="D21" s="41">
        <v>45577</v>
      </c>
      <c r="E21" s="42">
        <v>-44.27</v>
      </c>
      <c r="F21" s="41">
        <v>192406</v>
      </c>
      <c r="G21" s="41">
        <v>261459</v>
      </c>
      <c r="H21" s="42">
        <v>-26.41</v>
      </c>
      <c r="I21" s="105">
        <v>1.1299999999999999</v>
      </c>
      <c r="J21" s="105"/>
      <c r="K21" s="42">
        <v>1.43</v>
      </c>
    </row>
    <row r="22" spans="1:11" ht="16.5" customHeight="1" x14ac:dyDescent="0.25">
      <c r="A22" s="103" t="s">
        <v>64</v>
      </c>
      <c r="B22" s="104"/>
      <c r="C22" s="40">
        <v>6440</v>
      </c>
      <c r="D22" s="41">
        <v>16078</v>
      </c>
      <c r="E22" s="42">
        <v>-59.95</v>
      </c>
      <c r="F22" s="41">
        <v>63740</v>
      </c>
      <c r="G22" s="41">
        <v>71182</v>
      </c>
      <c r="H22" s="42">
        <v>-10.45</v>
      </c>
      <c r="I22" s="105">
        <v>0.28999999999999998</v>
      </c>
      <c r="J22" s="105"/>
      <c r="K22" s="42">
        <v>0.47</v>
      </c>
    </row>
    <row r="23" spans="1:11" ht="16.5" customHeight="1" x14ac:dyDescent="0.25">
      <c r="A23" s="103" t="s">
        <v>65</v>
      </c>
      <c r="B23" s="104"/>
      <c r="C23" s="40">
        <v>41335</v>
      </c>
      <c r="D23" s="41">
        <v>37477</v>
      </c>
      <c r="E23" s="42">
        <v>10.29</v>
      </c>
      <c r="F23" s="41">
        <v>214492</v>
      </c>
      <c r="G23" s="41">
        <v>222752</v>
      </c>
      <c r="H23" s="42">
        <v>-3.71</v>
      </c>
      <c r="I23" s="105">
        <v>1.85</v>
      </c>
      <c r="J23" s="105"/>
      <c r="K23" s="42">
        <v>1.59</v>
      </c>
    </row>
    <row r="24" spans="1:11" ht="16.5" customHeight="1" x14ac:dyDescent="0.25">
      <c r="A24" s="103" t="s">
        <v>66</v>
      </c>
      <c r="B24" s="104"/>
      <c r="C24" s="40">
        <v>1535</v>
      </c>
      <c r="D24" s="41">
        <v>560</v>
      </c>
      <c r="E24" s="42">
        <v>174.11</v>
      </c>
      <c r="F24" s="41">
        <v>9247</v>
      </c>
      <c r="G24" s="41">
        <v>8430</v>
      </c>
      <c r="H24" s="42">
        <v>9.69</v>
      </c>
      <c r="I24" s="105">
        <v>7.0000000000000007E-2</v>
      </c>
      <c r="J24" s="105"/>
      <c r="K24" s="42">
        <v>7.0000000000000007E-2</v>
      </c>
    </row>
    <row r="25" spans="1:11" ht="16.5" customHeight="1" x14ac:dyDescent="0.25">
      <c r="A25" s="103" t="s">
        <v>67</v>
      </c>
      <c r="B25" s="104"/>
      <c r="C25" s="40">
        <v>33619</v>
      </c>
      <c r="D25" s="41">
        <v>17176</v>
      </c>
      <c r="E25" s="42">
        <v>95.73</v>
      </c>
      <c r="F25" s="41">
        <v>204066</v>
      </c>
      <c r="G25" s="41">
        <v>287728</v>
      </c>
      <c r="H25" s="42">
        <v>-29.08</v>
      </c>
      <c r="I25" s="105">
        <v>1.5</v>
      </c>
      <c r="J25" s="105"/>
      <c r="K25" s="42">
        <v>1.51</v>
      </c>
    </row>
    <row r="26" spans="1:11" ht="16.5" customHeight="1" x14ac:dyDescent="0.25">
      <c r="A26" s="103" t="s">
        <v>68</v>
      </c>
      <c r="B26" s="104"/>
      <c r="C26" s="43">
        <v>0</v>
      </c>
      <c r="D26" s="44">
        <v>0</v>
      </c>
      <c r="E26" s="45">
        <v>0</v>
      </c>
      <c r="F26" s="41">
        <v>137</v>
      </c>
      <c r="G26" s="41">
        <v>76</v>
      </c>
      <c r="H26" s="42">
        <v>80.260000000000005</v>
      </c>
      <c r="I26" s="106">
        <v>0</v>
      </c>
      <c r="J26" s="106"/>
      <c r="K26" s="42">
        <v>0</v>
      </c>
    </row>
    <row r="27" spans="1:11" ht="16.5" customHeight="1" x14ac:dyDescent="0.25">
      <c r="A27" s="103" t="s">
        <v>69</v>
      </c>
      <c r="B27" s="104"/>
      <c r="C27" s="40">
        <v>31376</v>
      </c>
      <c r="D27" s="41">
        <v>21676</v>
      </c>
      <c r="E27" s="42">
        <v>44.75</v>
      </c>
      <c r="F27" s="41">
        <v>192174</v>
      </c>
      <c r="G27" s="41">
        <v>158990</v>
      </c>
      <c r="H27" s="42">
        <v>20.87</v>
      </c>
      <c r="I27" s="105">
        <v>1.4</v>
      </c>
      <c r="J27" s="105"/>
      <c r="K27" s="42">
        <v>1.42</v>
      </c>
    </row>
    <row r="28" spans="1:11" ht="16.5" customHeight="1" x14ac:dyDescent="0.25">
      <c r="A28" s="103" t="s">
        <v>70</v>
      </c>
      <c r="B28" s="10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6">
        <v>0</v>
      </c>
      <c r="J28" s="106"/>
      <c r="K28" s="45">
        <v>0</v>
      </c>
    </row>
    <row r="29" spans="1:11" ht="16.5" customHeight="1" x14ac:dyDescent="0.25">
      <c r="A29" s="103" t="s">
        <v>71</v>
      </c>
      <c r="B29" s="104"/>
      <c r="C29" s="40">
        <v>153</v>
      </c>
      <c r="D29" s="41">
        <v>155</v>
      </c>
      <c r="E29" s="42">
        <v>-1.29</v>
      </c>
      <c r="F29" s="41">
        <v>803</v>
      </c>
      <c r="G29" s="41">
        <v>3012</v>
      </c>
      <c r="H29" s="42">
        <v>-73.34</v>
      </c>
      <c r="I29" s="105">
        <v>0.01</v>
      </c>
      <c r="J29" s="105"/>
      <c r="K29" s="42">
        <v>0.01</v>
      </c>
    </row>
    <row r="30" spans="1:11" ht="16.5" customHeight="1" x14ac:dyDescent="0.25">
      <c r="A30" s="103" t="s">
        <v>72</v>
      </c>
      <c r="B30" s="104"/>
      <c r="C30" s="40">
        <v>19945</v>
      </c>
      <c r="D30" s="41">
        <v>5697</v>
      </c>
      <c r="E30" s="42">
        <v>250.1</v>
      </c>
      <c r="F30" s="41">
        <v>112378</v>
      </c>
      <c r="G30" s="41">
        <v>52967</v>
      </c>
      <c r="H30" s="42">
        <v>112.17</v>
      </c>
      <c r="I30" s="105">
        <v>0.89</v>
      </c>
      <c r="J30" s="105"/>
      <c r="K30" s="42">
        <v>0.83</v>
      </c>
    </row>
    <row r="31" spans="1:11" ht="16.5" customHeight="1" x14ac:dyDescent="0.25">
      <c r="A31" s="103" t="s">
        <v>73</v>
      </c>
      <c r="B31" s="104"/>
      <c r="C31" s="40">
        <v>1158</v>
      </c>
      <c r="D31" s="41">
        <v>1611</v>
      </c>
      <c r="E31" s="42">
        <v>-28.12</v>
      </c>
      <c r="F31" s="41">
        <v>10655</v>
      </c>
      <c r="G31" s="41">
        <v>13259</v>
      </c>
      <c r="H31" s="42">
        <v>-19.64</v>
      </c>
      <c r="I31" s="105">
        <v>0.05</v>
      </c>
      <c r="J31" s="105"/>
      <c r="K31" s="42">
        <v>0.08</v>
      </c>
    </row>
    <row r="32" spans="1:11" ht="16.5" customHeight="1" x14ac:dyDescent="0.25">
      <c r="A32" s="103" t="s">
        <v>74</v>
      </c>
      <c r="B32" s="104"/>
      <c r="C32" s="40">
        <v>272</v>
      </c>
      <c r="D32" s="41">
        <v>1168</v>
      </c>
      <c r="E32" s="42">
        <v>-76.709999999999994</v>
      </c>
      <c r="F32" s="41">
        <v>2412</v>
      </c>
      <c r="G32" s="41">
        <v>9341</v>
      </c>
      <c r="H32" s="42">
        <v>-74.180000000000007</v>
      </c>
      <c r="I32" s="105">
        <v>0.01</v>
      </c>
      <c r="J32" s="105"/>
      <c r="K32" s="42">
        <v>0.02</v>
      </c>
    </row>
    <row r="33" spans="1:11" ht="16.5" customHeight="1" x14ac:dyDescent="0.25">
      <c r="A33" s="103" t="s">
        <v>75</v>
      </c>
      <c r="B33" s="104"/>
      <c r="C33" s="40">
        <v>171</v>
      </c>
      <c r="D33" s="44">
        <v>0</v>
      </c>
      <c r="E33" s="45">
        <v>0</v>
      </c>
      <c r="F33" s="41">
        <v>642</v>
      </c>
      <c r="G33" s="41">
        <v>220</v>
      </c>
      <c r="H33" s="42">
        <v>191.82</v>
      </c>
      <c r="I33" s="105">
        <v>0.01</v>
      </c>
      <c r="J33" s="105"/>
      <c r="K33" s="42">
        <v>0</v>
      </c>
    </row>
    <row r="34" spans="1:11" ht="16.5" customHeight="1" x14ac:dyDescent="0.25">
      <c r="A34" s="103" t="s">
        <v>76</v>
      </c>
      <c r="B34" s="104"/>
      <c r="C34" s="40">
        <v>1768</v>
      </c>
      <c r="D34" s="41">
        <v>2190</v>
      </c>
      <c r="E34" s="42">
        <v>-19.27</v>
      </c>
      <c r="F34" s="41">
        <v>9609</v>
      </c>
      <c r="G34" s="41">
        <v>14403</v>
      </c>
      <c r="H34" s="42">
        <v>-33.28</v>
      </c>
      <c r="I34" s="105">
        <v>0.08</v>
      </c>
      <c r="J34" s="105"/>
      <c r="K34" s="42">
        <v>7.0000000000000007E-2</v>
      </c>
    </row>
    <row r="35" spans="1:11" ht="16.5" customHeight="1" x14ac:dyDescent="0.25">
      <c r="A35" s="103" t="s">
        <v>77</v>
      </c>
      <c r="B35" s="104"/>
      <c r="C35" s="40">
        <v>9993</v>
      </c>
      <c r="D35" s="41">
        <v>13808</v>
      </c>
      <c r="E35" s="42">
        <v>-27.63</v>
      </c>
      <c r="F35" s="41">
        <v>48110</v>
      </c>
      <c r="G35" s="41">
        <v>48862</v>
      </c>
      <c r="H35" s="42">
        <v>-1.54</v>
      </c>
      <c r="I35" s="105">
        <v>0.45</v>
      </c>
      <c r="J35" s="105"/>
      <c r="K35" s="42">
        <v>0.36</v>
      </c>
    </row>
    <row r="36" spans="1:11" ht="16.5" customHeight="1" x14ac:dyDescent="0.25">
      <c r="A36" s="103" t="s">
        <v>78</v>
      </c>
      <c r="B36" s="104"/>
      <c r="C36" s="40">
        <v>17009</v>
      </c>
      <c r="D36" s="41">
        <v>16625</v>
      </c>
      <c r="E36" s="42">
        <v>2.31</v>
      </c>
      <c r="F36" s="41">
        <v>140766</v>
      </c>
      <c r="G36" s="41">
        <v>121064</v>
      </c>
      <c r="H36" s="42">
        <v>16.27</v>
      </c>
      <c r="I36" s="105">
        <v>0.76</v>
      </c>
      <c r="J36" s="105"/>
      <c r="K36" s="42">
        <v>1.04</v>
      </c>
    </row>
    <row r="37" spans="1:11" ht="16.5" customHeight="1" x14ac:dyDescent="0.25">
      <c r="A37" s="103" t="s">
        <v>79</v>
      </c>
      <c r="B37" s="104"/>
      <c r="C37" s="40">
        <v>93160</v>
      </c>
      <c r="D37" s="41">
        <v>64965</v>
      </c>
      <c r="E37" s="42">
        <v>43.4</v>
      </c>
      <c r="F37" s="41">
        <v>405957</v>
      </c>
      <c r="G37" s="41">
        <v>293810</v>
      </c>
      <c r="H37" s="42">
        <v>38.17</v>
      </c>
      <c r="I37" s="105">
        <v>4.16</v>
      </c>
      <c r="J37" s="105"/>
      <c r="K37" s="42">
        <v>3.01</v>
      </c>
    </row>
    <row r="38" spans="1:11" ht="16.5" customHeight="1" x14ac:dyDescent="0.25">
      <c r="A38" s="103" t="s">
        <v>80</v>
      </c>
      <c r="B38" s="104"/>
      <c r="C38" s="40">
        <v>75235</v>
      </c>
      <c r="D38" s="41">
        <v>83710</v>
      </c>
      <c r="E38" s="42">
        <v>-10.119999999999999</v>
      </c>
      <c r="F38" s="41">
        <v>478528</v>
      </c>
      <c r="G38" s="41">
        <v>441789</v>
      </c>
      <c r="H38" s="42">
        <v>8.32</v>
      </c>
      <c r="I38" s="105">
        <v>3.36</v>
      </c>
      <c r="J38" s="105"/>
      <c r="K38" s="42">
        <v>3.54</v>
      </c>
    </row>
    <row r="39" spans="1:11" ht="16.5" customHeight="1" x14ac:dyDescent="0.25">
      <c r="A39" s="103" t="s">
        <v>81</v>
      </c>
      <c r="B39" s="104"/>
      <c r="C39" s="40">
        <v>1023</v>
      </c>
      <c r="D39" s="41">
        <v>2039</v>
      </c>
      <c r="E39" s="42">
        <v>-49.83</v>
      </c>
      <c r="F39" s="41">
        <v>8376</v>
      </c>
      <c r="G39" s="41">
        <v>13704</v>
      </c>
      <c r="H39" s="42">
        <v>-38.880000000000003</v>
      </c>
      <c r="I39" s="105">
        <v>0.05</v>
      </c>
      <c r="J39" s="105"/>
      <c r="K39" s="42">
        <v>0.06</v>
      </c>
    </row>
    <row r="40" spans="1:11" ht="16.5" customHeight="1" x14ac:dyDescent="0.25">
      <c r="A40" s="103" t="s">
        <v>82</v>
      </c>
      <c r="B40" s="104"/>
      <c r="C40" s="40">
        <v>9440</v>
      </c>
      <c r="D40" s="41">
        <v>1951</v>
      </c>
      <c r="E40" s="42">
        <v>383.85</v>
      </c>
      <c r="F40" s="41">
        <v>63435</v>
      </c>
      <c r="G40" s="41">
        <v>33016</v>
      </c>
      <c r="H40" s="42">
        <v>92.13</v>
      </c>
      <c r="I40" s="105">
        <v>0.42</v>
      </c>
      <c r="J40" s="105"/>
      <c r="K40" s="42">
        <v>0.47</v>
      </c>
    </row>
    <row r="41" spans="1:11" ht="16.5" customHeight="1" x14ac:dyDescent="0.25">
      <c r="A41" s="103" t="s">
        <v>83</v>
      </c>
      <c r="B41" s="104"/>
      <c r="C41" s="40">
        <v>58290</v>
      </c>
      <c r="D41" s="41">
        <v>51263</v>
      </c>
      <c r="E41" s="42">
        <v>13.71</v>
      </c>
      <c r="F41" s="41">
        <v>377604</v>
      </c>
      <c r="G41" s="41">
        <v>450632</v>
      </c>
      <c r="H41" s="42">
        <v>-16.21</v>
      </c>
      <c r="I41" s="105">
        <v>2.6</v>
      </c>
      <c r="J41" s="105"/>
      <c r="K41" s="42">
        <v>2.8</v>
      </c>
    </row>
    <row r="42" spans="1:11" ht="16.5" customHeight="1" x14ac:dyDescent="0.25">
      <c r="A42" s="103" t="s">
        <v>84</v>
      </c>
      <c r="B42" s="104"/>
      <c r="C42" s="40">
        <v>9636</v>
      </c>
      <c r="D42" s="41">
        <v>6928</v>
      </c>
      <c r="E42" s="42">
        <v>39.090000000000003</v>
      </c>
      <c r="F42" s="41">
        <v>14979</v>
      </c>
      <c r="G42" s="41">
        <v>19660</v>
      </c>
      <c r="H42" s="42">
        <v>-23.81</v>
      </c>
      <c r="I42" s="105">
        <v>0.43</v>
      </c>
      <c r="J42" s="105"/>
      <c r="K42" s="42">
        <v>0.11</v>
      </c>
    </row>
    <row r="43" spans="1:11" ht="16.5" customHeight="1" x14ac:dyDescent="0.25">
      <c r="A43" s="103" t="s">
        <v>85</v>
      </c>
      <c r="B43" s="104"/>
      <c r="C43" s="40">
        <v>113727</v>
      </c>
      <c r="D43" s="41">
        <v>148184</v>
      </c>
      <c r="E43" s="42">
        <v>-23.25</v>
      </c>
      <c r="F43" s="41">
        <v>957434</v>
      </c>
      <c r="G43" s="41">
        <v>891168</v>
      </c>
      <c r="H43" s="42">
        <v>7.44</v>
      </c>
      <c r="I43" s="105">
        <v>5.08</v>
      </c>
      <c r="J43" s="105"/>
      <c r="K43" s="42">
        <v>7.09</v>
      </c>
    </row>
    <row r="44" spans="1:11" ht="16.5" customHeight="1" x14ac:dyDescent="0.25">
      <c r="A44" s="103" t="s">
        <v>86</v>
      </c>
      <c r="B44" s="10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6">
        <v>0</v>
      </c>
      <c r="J44" s="106"/>
      <c r="K44" s="45">
        <v>0</v>
      </c>
    </row>
    <row r="45" spans="1:11" ht="16.5" customHeight="1" x14ac:dyDescent="0.25">
      <c r="A45" s="103" t="s">
        <v>87</v>
      </c>
      <c r="B45" s="10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6">
        <v>0</v>
      </c>
      <c r="J45" s="106"/>
      <c r="K45" s="45">
        <v>0</v>
      </c>
    </row>
    <row r="46" spans="1:11" ht="16.5" customHeight="1" x14ac:dyDescent="0.25">
      <c r="A46" s="103" t="s">
        <v>88</v>
      </c>
      <c r="B46" s="10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6">
        <v>0</v>
      </c>
      <c r="J46" s="106"/>
      <c r="K46" s="45">
        <v>0</v>
      </c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ht="16.5" customHeight="1" x14ac:dyDescent="0.25">
      <c r="A50" s="107"/>
      <c r="B50" s="104"/>
      <c r="C50" s="21"/>
      <c r="D50" s="22"/>
      <c r="E50" s="22"/>
      <c r="F50" s="22"/>
      <c r="G50" s="22"/>
      <c r="H50" s="22"/>
      <c r="I50" s="108"/>
      <c r="J50" s="108"/>
      <c r="K50" s="22"/>
    </row>
    <row r="51" spans="1:11" ht="16.5" customHeight="1" x14ac:dyDescent="0.25">
      <c r="A51" s="107"/>
      <c r="B51" s="104"/>
      <c r="C51" s="21"/>
      <c r="D51" s="22"/>
      <c r="E51" s="22"/>
      <c r="F51" s="22"/>
      <c r="G51" s="22"/>
      <c r="H51" s="22"/>
      <c r="I51" s="108"/>
      <c r="J51" s="108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9" t="str">
        <f>'20814-00-01'!A22</f>
        <v>資料來源：根據各銀行填報資料編製。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ht="16.5" customHeight="1" x14ac:dyDescent="0.25">
      <c r="A55" s="69" t="str">
        <f>'20814-00-01'!A23</f>
        <v>填表說明：本表編製1份自存，電子檔上載銀行局網站。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</row>
    <row r="56" spans="1:1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</row>
    <row r="57" spans="1:11" x14ac:dyDescent="0.25">
      <c r="A57" s="69"/>
      <c r="B57" s="70"/>
      <c r="C57" s="70"/>
      <c r="D57" s="70"/>
      <c r="E57" s="70"/>
      <c r="F57" s="70"/>
      <c r="G57" s="70"/>
      <c r="H57" s="70"/>
      <c r="I57" s="70"/>
      <c r="J57" s="70"/>
      <c r="K57" s="7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2B72-C482-4587-9B39-5A8CD45233A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90</v>
      </c>
      <c r="K2" s="100"/>
    </row>
    <row r="3" spans="1:11" ht="28.15" customHeight="1" x14ac:dyDescent="0.25">
      <c r="A3" s="66" t="s">
        <v>89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8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8" customHeight="1" x14ac:dyDescent="0.25">
      <c r="A5" s="10"/>
      <c r="B5" s="10"/>
      <c r="C5" s="68" t="s">
        <v>28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8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8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205172</v>
      </c>
      <c r="D8" s="41">
        <v>274450</v>
      </c>
      <c r="E8" s="42">
        <v>-25.24</v>
      </c>
      <c r="F8" s="41">
        <v>1145962</v>
      </c>
      <c r="G8" s="41">
        <v>1221969</v>
      </c>
      <c r="H8" s="42">
        <v>-6.22</v>
      </c>
      <c r="I8" s="105">
        <v>6.31</v>
      </c>
      <c r="J8" s="105"/>
      <c r="K8" s="42">
        <v>6.03</v>
      </c>
    </row>
    <row r="9" spans="1:11" ht="16.5" customHeight="1" x14ac:dyDescent="0.25">
      <c r="A9" s="103" t="s">
        <v>100</v>
      </c>
      <c r="B9" s="104"/>
      <c r="C9" s="40">
        <v>40408</v>
      </c>
      <c r="D9" s="41">
        <v>67832</v>
      </c>
      <c r="E9" s="42">
        <v>-40.43</v>
      </c>
      <c r="F9" s="41">
        <v>296090</v>
      </c>
      <c r="G9" s="41">
        <v>389679</v>
      </c>
      <c r="H9" s="42">
        <v>-24.02</v>
      </c>
      <c r="I9" s="105">
        <v>1.24</v>
      </c>
      <c r="J9" s="105"/>
      <c r="K9" s="42">
        <v>1.56</v>
      </c>
    </row>
    <row r="10" spans="1:11" ht="16.5" customHeight="1" x14ac:dyDescent="0.25">
      <c r="A10" s="103" t="s">
        <v>101</v>
      </c>
      <c r="B10" s="104"/>
      <c r="C10" s="40">
        <v>1042</v>
      </c>
      <c r="D10" s="41">
        <v>759</v>
      </c>
      <c r="E10" s="42">
        <v>37.29</v>
      </c>
      <c r="F10" s="41">
        <v>5673</v>
      </c>
      <c r="G10" s="41">
        <v>6456</v>
      </c>
      <c r="H10" s="42">
        <v>-12.13</v>
      </c>
      <c r="I10" s="105">
        <v>0.03</v>
      </c>
      <c r="J10" s="105"/>
      <c r="K10" s="42">
        <v>0.03</v>
      </c>
    </row>
    <row r="11" spans="1:11" ht="16.5" customHeight="1" x14ac:dyDescent="0.25">
      <c r="A11" s="103" t="s">
        <v>102</v>
      </c>
      <c r="B11" s="104"/>
      <c r="C11" s="40">
        <v>37597</v>
      </c>
      <c r="D11" s="41">
        <v>52288</v>
      </c>
      <c r="E11" s="42">
        <v>-28.1</v>
      </c>
      <c r="F11" s="41">
        <v>285349</v>
      </c>
      <c r="G11" s="41">
        <v>315351</v>
      </c>
      <c r="H11" s="42">
        <v>-9.51</v>
      </c>
      <c r="I11" s="105">
        <v>1.1599999999999999</v>
      </c>
      <c r="J11" s="105"/>
      <c r="K11" s="42">
        <v>1.5</v>
      </c>
    </row>
    <row r="12" spans="1:11" ht="16.5" customHeight="1" x14ac:dyDescent="0.25">
      <c r="A12" s="103" t="s">
        <v>103</v>
      </c>
      <c r="B12" s="104"/>
      <c r="C12" s="40">
        <v>25541</v>
      </c>
      <c r="D12" s="44">
        <v>0</v>
      </c>
      <c r="E12" s="45">
        <v>0</v>
      </c>
      <c r="F12" s="41">
        <v>68930</v>
      </c>
      <c r="G12" s="41">
        <v>5383</v>
      </c>
      <c r="H12" s="42">
        <v>1180.51</v>
      </c>
      <c r="I12" s="105">
        <v>0.79</v>
      </c>
      <c r="J12" s="105"/>
      <c r="K12" s="42">
        <v>0.36</v>
      </c>
    </row>
    <row r="13" spans="1:11" ht="16.5" customHeight="1" x14ac:dyDescent="0.25">
      <c r="A13" s="103" t="s">
        <v>104</v>
      </c>
      <c r="B13" s="10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6">
        <v>0</v>
      </c>
      <c r="J13" s="106"/>
      <c r="K13" s="45">
        <v>0</v>
      </c>
    </row>
    <row r="14" spans="1:11" ht="16.5" customHeight="1" x14ac:dyDescent="0.25">
      <c r="A14" s="103" t="s">
        <v>105</v>
      </c>
      <c r="B14" s="104"/>
      <c r="C14" s="43">
        <v>0</v>
      </c>
      <c r="D14" s="41">
        <v>24397</v>
      </c>
      <c r="E14" s="42">
        <v>-100</v>
      </c>
      <c r="F14" s="41">
        <v>83900</v>
      </c>
      <c r="G14" s="41">
        <v>46397</v>
      </c>
      <c r="H14" s="42">
        <v>80.83</v>
      </c>
      <c r="I14" s="106">
        <v>0</v>
      </c>
      <c r="J14" s="106"/>
      <c r="K14" s="42">
        <v>0.44</v>
      </c>
    </row>
    <row r="15" spans="1:11" ht="16.5" customHeight="1" x14ac:dyDescent="0.25">
      <c r="A15" s="103" t="s">
        <v>106</v>
      </c>
      <c r="B15" s="10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6">
        <v>0</v>
      </c>
      <c r="J15" s="106"/>
      <c r="K15" s="45">
        <v>0</v>
      </c>
    </row>
    <row r="16" spans="1:11" ht="16.5" customHeight="1" x14ac:dyDescent="0.25">
      <c r="A16" s="103" t="s">
        <v>107</v>
      </c>
      <c r="B16" s="10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6">
        <v>0</v>
      </c>
      <c r="J16" s="106"/>
      <c r="K16" s="45">
        <v>0</v>
      </c>
    </row>
    <row r="17" spans="1:11" ht="16.5" customHeight="1" x14ac:dyDescent="0.25">
      <c r="A17" s="103" t="s">
        <v>108</v>
      </c>
      <c r="B17" s="104"/>
      <c r="C17" s="40">
        <v>213</v>
      </c>
      <c r="D17" s="41">
        <v>258</v>
      </c>
      <c r="E17" s="42">
        <v>-17.440000000000001</v>
      </c>
      <c r="F17" s="41">
        <v>681</v>
      </c>
      <c r="G17" s="41">
        <v>958</v>
      </c>
      <c r="H17" s="42">
        <v>-28.91</v>
      </c>
      <c r="I17" s="105">
        <v>0.01</v>
      </c>
      <c r="J17" s="105"/>
      <c r="K17" s="42">
        <v>0</v>
      </c>
    </row>
    <row r="18" spans="1:11" ht="16.5" customHeight="1" x14ac:dyDescent="0.25">
      <c r="A18" s="103" t="s">
        <v>109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110</v>
      </c>
      <c r="B19" s="104"/>
      <c r="C19" s="40">
        <v>3883</v>
      </c>
      <c r="D19" s="41">
        <v>1849</v>
      </c>
      <c r="E19" s="42">
        <v>110.01</v>
      </c>
      <c r="F19" s="41">
        <v>29966</v>
      </c>
      <c r="G19" s="41">
        <v>14247</v>
      </c>
      <c r="H19" s="42">
        <v>110.33</v>
      </c>
      <c r="I19" s="105">
        <v>0.12</v>
      </c>
      <c r="J19" s="105"/>
      <c r="K19" s="42">
        <v>0.16</v>
      </c>
    </row>
    <row r="20" spans="1:11" ht="16.5" customHeight="1" x14ac:dyDescent="0.25">
      <c r="A20" s="103" t="s">
        <v>111</v>
      </c>
      <c r="B20" s="104"/>
      <c r="C20" s="40">
        <v>17</v>
      </c>
      <c r="D20" s="41">
        <v>78540</v>
      </c>
      <c r="E20" s="42">
        <v>-99.98</v>
      </c>
      <c r="F20" s="41">
        <v>8976</v>
      </c>
      <c r="G20" s="41">
        <v>174733</v>
      </c>
      <c r="H20" s="42">
        <v>-94.86</v>
      </c>
      <c r="I20" s="105">
        <v>0</v>
      </c>
      <c r="J20" s="105"/>
      <c r="K20" s="42">
        <v>0.05</v>
      </c>
    </row>
    <row r="21" spans="1:11" ht="16.5" customHeight="1" x14ac:dyDescent="0.25">
      <c r="A21" s="103" t="s">
        <v>112</v>
      </c>
      <c r="B21" s="104"/>
      <c r="C21" s="43">
        <v>0</v>
      </c>
      <c r="D21" s="44">
        <v>0</v>
      </c>
      <c r="E21" s="45">
        <v>0</v>
      </c>
      <c r="F21" s="41">
        <v>11744</v>
      </c>
      <c r="G21" s="41">
        <v>8214</v>
      </c>
      <c r="H21" s="42">
        <v>42.98</v>
      </c>
      <c r="I21" s="106">
        <v>0</v>
      </c>
      <c r="J21" s="106"/>
      <c r="K21" s="42">
        <v>0.06</v>
      </c>
    </row>
    <row r="22" spans="1:11" ht="16.5" customHeight="1" x14ac:dyDescent="0.25">
      <c r="A22" s="103" t="s">
        <v>113</v>
      </c>
      <c r="B22" s="10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6">
        <v>0</v>
      </c>
      <c r="J22" s="106"/>
      <c r="K22" s="45">
        <v>0</v>
      </c>
    </row>
    <row r="23" spans="1:11" ht="16.5" customHeight="1" x14ac:dyDescent="0.25">
      <c r="A23" s="103" t="s">
        <v>114</v>
      </c>
      <c r="B23" s="10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6">
        <v>0</v>
      </c>
      <c r="J23" s="106"/>
      <c r="K23" s="45">
        <v>0</v>
      </c>
    </row>
    <row r="24" spans="1:11" ht="16.5" customHeight="1" x14ac:dyDescent="0.25">
      <c r="A24" s="103" t="s">
        <v>115</v>
      </c>
      <c r="B24" s="10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6">
        <v>0</v>
      </c>
      <c r="J24" s="106"/>
      <c r="K24" s="45">
        <v>0</v>
      </c>
    </row>
    <row r="25" spans="1:11" ht="16.5" customHeight="1" x14ac:dyDescent="0.25">
      <c r="A25" s="103" t="s">
        <v>116</v>
      </c>
      <c r="B25" s="10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6">
        <v>0</v>
      </c>
      <c r="J25" s="106"/>
      <c r="K25" s="45">
        <v>0</v>
      </c>
    </row>
    <row r="26" spans="1:11" ht="16.5" customHeight="1" x14ac:dyDescent="0.25">
      <c r="A26" s="103" t="s">
        <v>117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118</v>
      </c>
      <c r="B27" s="10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6">
        <v>0</v>
      </c>
      <c r="J27" s="106"/>
      <c r="K27" s="45">
        <v>0</v>
      </c>
    </row>
    <row r="28" spans="1:11" ht="16.5" customHeight="1" x14ac:dyDescent="0.25">
      <c r="A28" s="103" t="s">
        <v>119</v>
      </c>
      <c r="B28" s="104"/>
      <c r="C28" s="40">
        <v>50536</v>
      </c>
      <c r="D28" s="41">
        <v>11384</v>
      </c>
      <c r="E28" s="42">
        <v>343.92</v>
      </c>
      <c r="F28" s="41">
        <v>105914</v>
      </c>
      <c r="G28" s="41">
        <v>106249</v>
      </c>
      <c r="H28" s="42">
        <v>-0.32</v>
      </c>
      <c r="I28" s="105">
        <v>1.55</v>
      </c>
      <c r="J28" s="105"/>
      <c r="K28" s="42">
        <v>0.56000000000000005</v>
      </c>
    </row>
    <row r="29" spans="1:11" ht="16.5" customHeight="1" x14ac:dyDescent="0.25">
      <c r="A29" s="103" t="s">
        <v>120</v>
      </c>
      <c r="B29" s="104"/>
      <c r="C29" s="40">
        <v>22088</v>
      </c>
      <c r="D29" s="41">
        <v>6909</v>
      </c>
      <c r="E29" s="42">
        <v>219.7</v>
      </c>
      <c r="F29" s="41">
        <v>98133</v>
      </c>
      <c r="G29" s="41">
        <v>82379</v>
      </c>
      <c r="H29" s="42">
        <v>19.12</v>
      </c>
      <c r="I29" s="105">
        <v>0.68</v>
      </c>
      <c r="J29" s="105"/>
      <c r="K29" s="42">
        <v>0.52</v>
      </c>
    </row>
    <row r="30" spans="1:11" ht="16.5" customHeight="1" x14ac:dyDescent="0.25">
      <c r="A30" s="103" t="s">
        <v>121</v>
      </c>
      <c r="B30" s="10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6">
        <v>0</v>
      </c>
      <c r="J30" s="106"/>
      <c r="K30" s="45">
        <v>0</v>
      </c>
    </row>
    <row r="31" spans="1:11" ht="16.5" customHeight="1" x14ac:dyDescent="0.25">
      <c r="A31" s="103" t="s">
        <v>122</v>
      </c>
      <c r="B31" s="10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6">
        <v>0</v>
      </c>
      <c r="J31" s="106"/>
      <c r="K31" s="45">
        <v>0</v>
      </c>
    </row>
    <row r="32" spans="1:11" ht="16.5" customHeight="1" x14ac:dyDescent="0.25">
      <c r="A32" s="103" t="s">
        <v>123</v>
      </c>
      <c r="B32" s="10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6">
        <v>0</v>
      </c>
      <c r="J32" s="106"/>
      <c r="K32" s="45">
        <v>0</v>
      </c>
    </row>
    <row r="33" spans="1:11" ht="16.5" customHeight="1" x14ac:dyDescent="0.25">
      <c r="A33" s="103" t="s">
        <v>124</v>
      </c>
      <c r="B33" s="104"/>
      <c r="C33" s="43">
        <v>0</v>
      </c>
      <c r="D33" s="41">
        <v>14000</v>
      </c>
      <c r="E33" s="42">
        <v>-100</v>
      </c>
      <c r="F33" s="41">
        <v>65200</v>
      </c>
      <c r="G33" s="41">
        <v>21000</v>
      </c>
      <c r="H33" s="42">
        <v>210.48</v>
      </c>
      <c r="I33" s="106">
        <v>0</v>
      </c>
      <c r="J33" s="106"/>
      <c r="K33" s="42">
        <v>0.34</v>
      </c>
    </row>
    <row r="34" spans="1:11" ht="16.5" customHeight="1" x14ac:dyDescent="0.25">
      <c r="A34" s="103" t="s">
        <v>125</v>
      </c>
      <c r="B34" s="10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6">
        <v>0</v>
      </c>
      <c r="J34" s="106"/>
      <c r="K34" s="45">
        <v>0</v>
      </c>
    </row>
    <row r="35" spans="1:11" ht="16.5" customHeight="1" x14ac:dyDescent="0.25">
      <c r="A35" s="103" t="s">
        <v>126</v>
      </c>
      <c r="B35" s="10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6">
        <v>0</v>
      </c>
      <c r="J35" s="106"/>
      <c r="K35" s="45">
        <v>0</v>
      </c>
    </row>
    <row r="36" spans="1:11" ht="16.5" customHeight="1" x14ac:dyDescent="0.25">
      <c r="A36" s="103" t="s">
        <v>127</v>
      </c>
      <c r="B36" s="10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6">
        <v>0</v>
      </c>
      <c r="J36" s="106"/>
      <c r="K36" s="45">
        <v>0</v>
      </c>
    </row>
    <row r="37" spans="1:11" ht="16.5" customHeight="1" x14ac:dyDescent="0.25">
      <c r="A37" s="103" t="s">
        <v>97</v>
      </c>
      <c r="B37" s="104"/>
      <c r="C37" s="40">
        <v>23847</v>
      </c>
      <c r="D37" s="46">
        <v>16234</v>
      </c>
      <c r="E37" s="47">
        <v>46.9</v>
      </c>
      <c r="F37" s="41">
        <v>85406</v>
      </c>
      <c r="G37" s="48">
        <v>50923</v>
      </c>
      <c r="H37" s="47">
        <v>67.72</v>
      </c>
      <c r="I37" s="105">
        <v>0.73</v>
      </c>
      <c r="J37" s="105"/>
      <c r="K37" s="42">
        <v>0.45</v>
      </c>
    </row>
    <row r="38" spans="1:11" ht="16.5" customHeight="1" x14ac:dyDescent="0.25">
      <c r="A38" s="103" t="s">
        <v>98</v>
      </c>
      <c r="B38" s="104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106">
        <v>0</v>
      </c>
      <c r="J38" s="106"/>
      <c r="K38" s="45">
        <v>0</v>
      </c>
    </row>
    <row r="39" spans="1:11" ht="16.5" customHeight="1" x14ac:dyDescent="0.25">
      <c r="A39" s="103" t="s">
        <v>99</v>
      </c>
      <c r="B39" s="104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106">
        <v>0</v>
      </c>
      <c r="J39" s="106"/>
      <c r="K39" s="45">
        <v>0</v>
      </c>
    </row>
    <row r="40" spans="1:11" ht="16.5" customHeight="1" x14ac:dyDescent="0.25">
      <c r="A40" s="107"/>
      <c r="B40" s="104"/>
      <c r="C40" s="21"/>
      <c r="D40" s="22"/>
      <c r="E40" s="22"/>
      <c r="F40" s="22"/>
      <c r="G40" s="22"/>
      <c r="H40" s="22"/>
      <c r="I40" s="108"/>
      <c r="J40" s="108"/>
      <c r="K40" s="22"/>
    </row>
    <row r="41" spans="1:11" ht="16.5" customHeight="1" x14ac:dyDescent="0.25">
      <c r="A41" s="107"/>
      <c r="B41" s="104"/>
      <c r="C41" s="21"/>
      <c r="D41" s="22"/>
      <c r="E41" s="22"/>
      <c r="F41" s="22"/>
      <c r="G41" s="22"/>
      <c r="H41" s="22"/>
      <c r="I41" s="108"/>
      <c r="J41" s="108"/>
      <c r="K41" s="22"/>
    </row>
    <row r="42" spans="1:11" ht="16.5" customHeight="1" x14ac:dyDescent="0.25">
      <c r="A42" s="107"/>
      <c r="B42" s="104"/>
      <c r="C42" s="21"/>
      <c r="D42" s="22"/>
      <c r="E42" s="22"/>
      <c r="F42" s="22"/>
      <c r="G42" s="22"/>
      <c r="H42" s="22"/>
      <c r="I42" s="108"/>
      <c r="J42" s="108"/>
      <c r="K42" s="22"/>
    </row>
    <row r="43" spans="1:11" ht="16.5" customHeight="1" x14ac:dyDescent="0.25">
      <c r="A43" s="107"/>
      <c r="B43" s="104"/>
      <c r="C43" s="21"/>
      <c r="D43" s="22"/>
      <c r="E43" s="22"/>
      <c r="F43" s="22"/>
      <c r="G43" s="22"/>
      <c r="H43" s="22"/>
      <c r="I43" s="108"/>
      <c r="J43" s="108"/>
      <c r="K43" s="22"/>
    </row>
    <row r="44" spans="1:11" ht="16.5" customHeight="1" x14ac:dyDescent="0.25">
      <c r="A44" s="107"/>
      <c r="B44" s="104"/>
      <c r="C44" s="21"/>
      <c r="D44" s="22"/>
      <c r="E44" s="22"/>
      <c r="F44" s="22"/>
      <c r="G44" s="22"/>
      <c r="H44" s="22"/>
      <c r="I44" s="108"/>
      <c r="J44" s="108"/>
      <c r="K44" s="22"/>
    </row>
    <row r="45" spans="1:11" ht="16.5" customHeight="1" x14ac:dyDescent="0.25">
      <c r="A45" s="107"/>
      <c r="B45" s="104"/>
      <c r="C45" s="21"/>
      <c r="D45" s="22"/>
      <c r="E45" s="22"/>
      <c r="F45" s="22"/>
      <c r="G45" s="22"/>
      <c r="H45" s="22"/>
      <c r="I45" s="108"/>
      <c r="J45" s="108"/>
      <c r="K45" s="22"/>
    </row>
    <row r="46" spans="1:11" ht="16.5" customHeight="1" x14ac:dyDescent="0.25">
      <c r="A46" s="107"/>
      <c r="B46" s="104"/>
      <c r="C46" s="21"/>
      <c r="D46" s="22"/>
      <c r="E46" s="22"/>
      <c r="F46" s="22"/>
      <c r="G46" s="22"/>
      <c r="H46" s="22"/>
      <c r="I46" s="108"/>
      <c r="J46" s="108"/>
      <c r="K46" s="22"/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9" t="str">
        <f>'20814-00-01'!A22</f>
        <v>資料來源：根據各銀行填報資料編製。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ht="16.5" customHeight="1" x14ac:dyDescent="0.25">
      <c r="A53" s="69" t="str">
        <f>'20814-00-01'!A23</f>
        <v>填表說明：本表編製1份自存，電子檔上載銀行局網站。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x14ac:dyDescent="0.25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x14ac:dyDescent="0.2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DAF1-A434-4523-AC74-AA80F0E4C1A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92</v>
      </c>
      <c r="K2" s="100"/>
    </row>
    <row r="3" spans="1:11" ht="28.15" customHeight="1" x14ac:dyDescent="0.25">
      <c r="A3" s="66" t="s">
        <v>91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8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8" customHeight="1" x14ac:dyDescent="0.25">
      <c r="A5" s="10"/>
      <c r="B5" s="10"/>
      <c r="C5" s="68" t="s">
        <v>28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8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8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130065</v>
      </c>
      <c r="D8" s="41">
        <v>145700</v>
      </c>
      <c r="E8" s="42">
        <v>-10.73</v>
      </c>
      <c r="F8" s="41">
        <v>985146</v>
      </c>
      <c r="G8" s="41">
        <v>811225</v>
      </c>
      <c r="H8" s="42">
        <v>21.44</v>
      </c>
      <c r="I8" s="105">
        <v>3.26</v>
      </c>
      <c r="J8" s="105"/>
      <c r="K8" s="42">
        <v>4.71</v>
      </c>
    </row>
    <row r="9" spans="1:11" ht="16.5" customHeight="1" x14ac:dyDescent="0.25">
      <c r="A9" s="103" t="s">
        <v>100</v>
      </c>
      <c r="B9" s="104"/>
      <c r="C9" s="40">
        <v>67583</v>
      </c>
      <c r="D9" s="41">
        <v>65911</v>
      </c>
      <c r="E9" s="42">
        <v>2.54</v>
      </c>
      <c r="F9" s="41">
        <v>558007</v>
      </c>
      <c r="G9" s="41">
        <v>342128</v>
      </c>
      <c r="H9" s="42">
        <v>63.1</v>
      </c>
      <c r="I9" s="105">
        <v>1.69</v>
      </c>
      <c r="J9" s="105"/>
      <c r="K9" s="42">
        <v>2.67</v>
      </c>
    </row>
    <row r="10" spans="1:11" ht="16.5" customHeight="1" x14ac:dyDescent="0.25">
      <c r="A10" s="103" t="s">
        <v>101</v>
      </c>
      <c r="B10" s="104"/>
      <c r="C10" s="40">
        <v>14327</v>
      </c>
      <c r="D10" s="41">
        <v>20709</v>
      </c>
      <c r="E10" s="42">
        <v>-30.82</v>
      </c>
      <c r="F10" s="41">
        <v>100139</v>
      </c>
      <c r="G10" s="41">
        <v>144989</v>
      </c>
      <c r="H10" s="42">
        <v>-30.93</v>
      </c>
      <c r="I10" s="105">
        <v>0.36</v>
      </c>
      <c r="J10" s="105"/>
      <c r="K10" s="42">
        <v>0.48</v>
      </c>
    </row>
    <row r="11" spans="1:11" ht="16.5" customHeight="1" x14ac:dyDescent="0.25">
      <c r="A11" s="103" t="s">
        <v>102</v>
      </c>
      <c r="B11" s="104"/>
      <c r="C11" s="40">
        <v>1881</v>
      </c>
      <c r="D11" s="41">
        <v>2019</v>
      </c>
      <c r="E11" s="42">
        <v>-6.84</v>
      </c>
      <c r="F11" s="41">
        <v>13419</v>
      </c>
      <c r="G11" s="41">
        <v>19703</v>
      </c>
      <c r="H11" s="42">
        <v>-31.89</v>
      </c>
      <c r="I11" s="105">
        <v>0.05</v>
      </c>
      <c r="J11" s="105"/>
      <c r="K11" s="42">
        <v>0.06</v>
      </c>
    </row>
    <row r="12" spans="1:11" ht="16.5" customHeight="1" x14ac:dyDescent="0.25">
      <c r="A12" s="103" t="s">
        <v>103</v>
      </c>
      <c r="B12" s="104"/>
      <c r="C12" s="40">
        <v>16</v>
      </c>
      <c r="D12" s="44">
        <v>0</v>
      </c>
      <c r="E12" s="45">
        <v>0</v>
      </c>
      <c r="F12" s="41">
        <v>16</v>
      </c>
      <c r="G12" s="44">
        <v>0</v>
      </c>
      <c r="H12" s="45">
        <v>0</v>
      </c>
      <c r="I12" s="105">
        <v>0</v>
      </c>
      <c r="J12" s="105"/>
      <c r="K12" s="42">
        <v>0</v>
      </c>
    </row>
    <row r="13" spans="1:11" ht="16.5" customHeight="1" x14ac:dyDescent="0.25">
      <c r="A13" s="103" t="s">
        <v>104</v>
      </c>
      <c r="B13" s="104"/>
      <c r="C13" s="40">
        <v>3033</v>
      </c>
      <c r="D13" s="41">
        <v>1723</v>
      </c>
      <c r="E13" s="42">
        <v>76.03</v>
      </c>
      <c r="F13" s="41">
        <v>22067</v>
      </c>
      <c r="G13" s="41">
        <v>15568</v>
      </c>
      <c r="H13" s="42">
        <v>41.75</v>
      </c>
      <c r="I13" s="105">
        <v>0.08</v>
      </c>
      <c r="J13" s="105"/>
      <c r="K13" s="42">
        <v>0.11</v>
      </c>
    </row>
    <row r="14" spans="1:11" ht="16.5" customHeight="1" x14ac:dyDescent="0.25">
      <c r="A14" s="103" t="s">
        <v>105</v>
      </c>
      <c r="B14" s="104"/>
      <c r="C14" s="40">
        <v>94</v>
      </c>
      <c r="D14" s="41">
        <v>662</v>
      </c>
      <c r="E14" s="42">
        <v>-85.8</v>
      </c>
      <c r="F14" s="41">
        <v>2842</v>
      </c>
      <c r="G14" s="41">
        <v>3269</v>
      </c>
      <c r="H14" s="42">
        <v>-13.06</v>
      </c>
      <c r="I14" s="105">
        <v>0</v>
      </c>
      <c r="J14" s="105"/>
      <c r="K14" s="42">
        <v>0.01</v>
      </c>
    </row>
    <row r="15" spans="1:11" ht="16.5" customHeight="1" x14ac:dyDescent="0.25">
      <c r="A15" s="103" t="s">
        <v>106</v>
      </c>
      <c r="B15" s="10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6">
        <v>0</v>
      </c>
      <c r="J15" s="106"/>
      <c r="K15" s="45">
        <v>0</v>
      </c>
    </row>
    <row r="16" spans="1:11" ht="16.5" customHeight="1" x14ac:dyDescent="0.25">
      <c r="A16" s="103" t="s">
        <v>107</v>
      </c>
      <c r="B16" s="10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6">
        <v>0</v>
      </c>
      <c r="J16" s="106"/>
      <c r="K16" s="45">
        <v>0</v>
      </c>
    </row>
    <row r="17" spans="1:11" ht="16.5" customHeight="1" x14ac:dyDescent="0.25">
      <c r="A17" s="103" t="s">
        <v>108</v>
      </c>
      <c r="B17" s="104"/>
      <c r="C17" s="40">
        <v>2515</v>
      </c>
      <c r="D17" s="41">
        <v>6272</v>
      </c>
      <c r="E17" s="42">
        <v>-59.9</v>
      </c>
      <c r="F17" s="41">
        <v>23868</v>
      </c>
      <c r="G17" s="41">
        <v>26027</v>
      </c>
      <c r="H17" s="42">
        <v>-8.3000000000000007</v>
      </c>
      <c r="I17" s="105">
        <v>0.06</v>
      </c>
      <c r="J17" s="105"/>
      <c r="K17" s="42">
        <v>0.11</v>
      </c>
    </row>
    <row r="18" spans="1:11" ht="16.5" customHeight="1" x14ac:dyDescent="0.25">
      <c r="A18" s="103" t="s">
        <v>109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110</v>
      </c>
      <c r="B19" s="104"/>
      <c r="C19" s="40">
        <v>2940</v>
      </c>
      <c r="D19" s="41">
        <v>6239</v>
      </c>
      <c r="E19" s="42">
        <v>-52.88</v>
      </c>
      <c r="F19" s="41">
        <v>12745</v>
      </c>
      <c r="G19" s="41">
        <v>27352</v>
      </c>
      <c r="H19" s="42">
        <v>-53.4</v>
      </c>
      <c r="I19" s="105">
        <v>7.0000000000000007E-2</v>
      </c>
      <c r="J19" s="105"/>
      <c r="K19" s="42">
        <v>0.06</v>
      </c>
    </row>
    <row r="20" spans="1:11" ht="16.5" customHeight="1" x14ac:dyDescent="0.25">
      <c r="A20" s="103" t="s">
        <v>111</v>
      </c>
      <c r="B20" s="104"/>
      <c r="C20" s="43">
        <v>0</v>
      </c>
      <c r="D20" s="44">
        <v>0</v>
      </c>
      <c r="E20" s="45">
        <v>0</v>
      </c>
      <c r="F20" s="41">
        <v>1997</v>
      </c>
      <c r="G20" s="44">
        <v>0</v>
      </c>
      <c r="H20" s="45">
        <v>0</v>
      </c>
      <c r="I20" s="106">
        <v>0</v>
      </c>
      <c r="J20" s="106"/>
      <c r="K20" s="42">
        <v>0.01</v>
      </c>
    </row>
    <row r="21" spans="1:11" ht="16.5" customHeight="1" x14ac:dyDescent="0.25">
      <c r="A21" s="103" t="s">
        <v>112</v>
      </c>
      <c r="B21" s="104"/>
      <c r="C21" s="40">
        <v>454</v>
      </c>
      <c r="D21" s="41">
        <v>60</v>
      </c>
      <c r="E21" s="42">
        <v>656.67</v>
      </c>
      <c r="F21" s="41">
        <v>5813</v>
      </c>
      <c r="G21" s="41">
        <v>2900</v>
      </c>
      <c r="H21" s="42">
        <v>100.45</v>
      </c>
      <c r="I21" s="105">
        <v>0.01</v>
      </c>
      <c r="J21" s="105"/>
      <c r="K21" s="42">
        <v>0.03</v>
      </c>
    </row>
    <row r="22" spans="1:11" ht="16.5" customHeight="1" x14ac:dyDescent="0.25">
      <c r="A22" s="103" t="s">
        <v>113</v>
      </c>
      <c r="B22" s="10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6">
        <v>0</v>
      </c>
      <c r="J22" s="106"/>
      <c r="K22" s="45">
        <v>0</v>
      </c>
    </row>
    <row r="23" spans="1:11" ht="16.5" customHeight="1" x14ac:dyDescent="0.25">
      <c r="A23" s="103" t="s">
        <v>114</v>
      </c>
      <c r="B23" s="104"/>
      <c r="C23" s="40">
        <v>653</v>
      </c>
      <c r="D23" s="41">
        <v>552</v>
      </c>
      <c r="E23" s="42">
        <v>18.3</v>
      </c>
      <c r="F23" s="41">
        <v>47380</v>
      </c>
      <c r="G23" s="41">
        <v>5430</v>
      </c>
      <c r="H23" s="42">
        <v>772.56</v>
      </c>
      <c r="I23" s="105">
        <v>0.02</v>
      </c>
      <c r="J23" s="105"/>
      <c r="K23" s="42">
        <v>0.23</v>
      </c>
    </row>
    <row r="24" spans="1:11" ht="16.5" customHeight="1" x14ac:dyDescent="0.25">
      <c r="A24" s="103" t="s">
        <v>115</v>
      </c>
      <c r="B24" s="104"/>
      <c r="C24" s="43">
        <v>0</v>
      </c>
      <c r="D24" s="41">
        <v>947</v>
      </c>
      <c r="E24" s="42">
        <v>-100</v>
      </c>
      <c r="F24" s="41">
        <v>71</v>
      </c>
      <c r="G24" s="41">
        <v>1073</v>
      </c>
      <c r="H24" s="42">
        <v>-93.38</v>
      </c>
      <c r="I24" s="106">
        <v>0</v>
      </c>
      <c r="J24" s="106"/>
      <c r="K24" s="42">
        <v>0</v>
      </c>
    </row>
    <row r="25" spans="1:11" ht="16.5" customHeight="1" x14ac:dyDescent="0.25">
      <c r="A25" s="103" t="s">
        <v>116</v>
      </c>
      <c r="B25" s="10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6">
        <v>0</v>
      </c>
      <c r="J25" s="106"/>
      <c r="K25" s="45">
        <v>0</v>
      </c>
    </row>
    <row r="26" spans="1:11" ht="16.5" customHeight="1" x14ac:dyDescent="0.25">
      <c r="A26" s="103" t="s">
        <v>117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118</v>
      </c>
      <c r="B27" s="10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6">
        <v>0</v>
      </c>
      <c r="J27" s="106"/>
      <c r="K27" s="45">
        <v>0</v>
      </c>
    </row>
    <row r="28" spans="1:11" ht="16.5" customHeight="1" x14ac:dyDescent="0.25">
      <c r="A28" s="103" t="s">
        <v>119</v>
      </c>
      <c r="B28" s="104"/>
      <c r="C28" s="40">
        <v>25909</v>
      </c>
      <c r="D28" s="41">
        <v>36727</v>
      </c>
      <c r="E28" s="42">
        <v>-29.46</v>
      </c>
      <c r="F28" s="41">
        <v>170785</v>
      </c>
      <c r="G28" s="41">
        <v>186506</v>
      </c>
      <c r="H28" s="42">
        <v>-8.43</v>
      </c>
      <c r="I28" s="105">
        <v>0.65</v>
      </c>
      <c r="J28" s="105"/>
      <c r="K28" s="42">
        <v>0.82</v>
      </c>
    </row>
    <row r="29" spans="1:11" ht="16.5" customHeight="1" x14ac:dyDescent="0.25">
      <c r="A29" s="103" t="s">
        <v>120</v>
      </c>
      <c r="B29" s="104"/>
      <c r="C29" s="40">
        <v>10660</v>
      </c>
      <c r="D29" s="41">
        <v>3767</v>
      </c>
      <c r="E29" s="42">
        <v>182.98</v>
      </c>
      <c r="F29" s="41">
        <v>25496</v>
      </c>
      <c r="G29" s="41">
        <v>31132</v>
      </c>
      <c r="H29" s="42">
        <v>-18.100000000000001</v>
      </c>
      <c r="I29" s="105">
        <v>0.27</v>
      </c>
      <c r="J29" s="105"/>
      <c r="K29" s="42">
        <v>0.12</v>
      </c>
    </row>
    <row r="30" spans="1:11" ht="16.5" customHeight="1" x14ac:dyDescent="0.25">
      <c r="A30" s="103" t="s">
        <v>121</v>
      </c>
      <c r="B30" s="10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6">
        <v>0</v>
      </c>
      <c r="J30" s="106"/>
      <c r="K30" s="45">
        <v>0</v>
      </c>
    </row>
    <row r="31" spans="1:11" ht="16.5" customHeight="1" x14ac:dyDescent="0.25">
      <c r="A31" s="103" t="s">
        <v>122</v>
      </c>
      <c r="B31" s="10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6">
        <v>0</v>
      </c>
      <c r="J31" s="106"/>
      <c r="K31" s="45">
        <v>0</v>
      </c>
    </row>
    <row r="32" spans="1:11" ht="16.5" customHeight="1" x14ac:dyDescent="0.25">
      <c r="A32" s="103" t="s">
        <v>123</v>
      </c>
      <c r="B32" s="10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6">
        <v>0</v>
      </c>
      <c r="J32" s="106"/>
      <c r="K32" s="45">
        <v>0</v>
      </c>
    </row>
    <row r="33" spans="1:11" ht="16.5" customHeight="1" x14ac:dyDescent="0.25">
      <c r="A33" s="103" t="s">
        <v>124</v>
      </c>
      <c r="B33" s="104"/>
      <c r="C33" s="43">
        <v>0</v>
      </c>
      <c r="D33" s="41">
        <v>87</v>
      </c>
      <c r="E33" s="42">
        <v>-100</v>
      </c>
      <c r="F33" s="41">
        <v>482</v>
      </c>
      <c r="G33" s="41">
        <v>1508</v>
      </c>
      <c r="H33" s="42">
        <v>-68.040000000000006</v>
      </c>
      <c r="I33" s="106">
        <v>0</v>
      </c>
      <c r="J33" s="106"/>
      <c r="K33" s="42">
        <v>0</v>
      </c>
    </row>
    <row r="34" spans="1:11" ht="16.5" customHeight="1" x14ac:dyDescent="0.25">
      <c r="A34" s="103" t="s">
        <v>125</v>
      </c>
      <c r="B34" s="10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6">
        <v>0</v>
      </c>
      <c r="J34" s="106"/>
      <c r="K34" s="45">
        <v>0</v>
      </c>
    </row>
    <row r="35" spans="1:11" ht="16.5" customHeight="1" x14ac:dyDescent="0.25">
      <c r="A35" s="103" t="s">
        <v>126</v>
      </c>
      <c r="B35" s="10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6">
        <v>0</v>
      </c>
      <c r="J35" s="106"/>
      <c r="K35" s="45">
        <v>0</v>
      </c>
    </row>
    <row r="36" spans="1:11" ht="16.5" customHeight="1" x14ac:dyDescent="0.25">
      <c r="A36" s="103" t="s">
        <v>127</v>
      </c>
      <c r="B36" s="10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6">
        <v>0</v>
      </c>
      <c r="J36" s="106"/>
      <c r="K36" s="45">
        <v>0</v>
      </c>
    </row>
    <row r="37" spans="1:11" ht="16.5" customHeight="1" x14ac:dyDescent="0.25">
      <c r="A37" s="103" t="s">
        <v>97</v>
      </c>
      <c r="B37" s="104"/>
      <c r="C37" s="43">
        <v>0</v>
      </c>
      <c r="D37" s="49">
        <v>0</v>
      </c>
      <c r="E37" s="45">
        <v>0</v>
      </c>
      <c r="F37" s="44">
        <v>0</v>
      </c>
      <c r="G37" s="48">
        <v>3591</v>
      </c>
      <c r="H37" s="47">
        <v>-100</v>
      </c>
      <c r="I37" s="106">
        <v>0</v>
      </c>
      <c r="J37" s="106"/>
      <c r="K37" s="45">
        <v>0</v>
      </c>
    </row>
    <row r="38" spans="1:11" ht="16.5" customHeight="1" x14ac:dyDescent="0.25">
      <c r="A38" s="103" t="s">
        <v>98</v>
      </c>
      <c r="B38" s="104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106">
        <v>0</v>
      </c>
      <c r="J38" s="106"/>
      <c r="K38" s="45">
        <v>0</v>
      </c>
    </row>
    <row r="39" spans="1:11" ht="16.5" customHeight="1" x14ac:dyDescent="0.25">
      <c r="A39" s="103" t="s">
        <v>99</v>
      </c>
      <c r="B39" s="104"/>
      <c r="C39" s="43">
        <v>0</v>
      </c>
      <c r="D39" s="48">
        <v>25</v>
      </c>
      <c r="E39" s="47">
        <v>-100</v>
      </c>
      <c r="F39" s="41">
        <v>19</v>
      </c>
      <c r="G39" s="48">
        <v>49</v>
      </c>
      <c r="H39" s="47">
        <v>-61.22</v>
      </c>
      <c r="I39" s="106">
        <v>0</v>
      </c>
      <c r="J39" s="106"/>
      <c r="K39" s="42">
        <v>0</v>
      </c>
    </row>
    <row r="40" spans="1:11" ht="16.5" customHeight="1" x14ac:dyDescent="0.25">
      <c r="A40" s="107"/>
      <c r="B40" s="104"/>
      <c r="C40" s="21"/>
      <c r="D40" s="22"/>
      <c r="E40" s="22"/>
      <c r="F40" s="22"/>
      <c r="G40" s="22"/>
      <c r="H40" s="22"/>
      <c r="I40" s="108"/>
      <c r="J40" s="108"/>
      <c r="K40" s="22"/>
    </row>
    <row r="41" spans="1:11" ht="16.5" customHeight="1" x14ac:dyDescent="0.25">
      <c r="A41" s="107"/>
      <c r="B41" s="104"/>
      <c r="C41" s="21"/>
      <c r="D41" s="22"/>
      <c r="E41" s="22"/>
      <c r="F41" s="22"/>
      <c r="G41" s="22"/>
      <c r="H41" s="22"/>
      <c r="I41" s="108"/>
      <c r="J41" s="108"/>
      <c r="K41" s="22"/>
    </row>
    <row r="42" spans="1:11" ht="16.5" customHeight="1" x14ac:dyDescent="0.25">
      <c r="A42" s="107"/>
      <c r="B42" s="104"/>
      <c r="C42" s="21"/>
      <c r="D42" s="22"/>
      <c r="E42" s="22"/>
      <c r="F42" s="22"/>
      <c r="G42" s="22"/>
      <c r="H42" s="22"/>
      <c r="I42" s="108"/>
      <c r="J42" s="108"/>
      <c r="K42" s="22"/>
    </row>
    <row r="43" spans="1:11" ht="16.5" customHeight="1" x14ac:dyDescent="0.25">
      <c r="A43" s="107"/>
      <c r="B43" s="104"/>
      <c r="C43" s="21"/>
      <c r="D43" s="22"/>
      <c r="E43" s="22"/>
      <c r="F43" s="22"/>
      <c r="G43" s="22"/>
      <c r="H43" s="22"/>
      <c r="I43" s="108"/>
      <c r="J43" s="108"/>
      <c r="K43" s="22"/>
    </row>
    <row r="44" spans="1:11" ht="16.5" customHeight="1" x14ac:dyDescent="0.25">
      <c r="A44" s="107"/>
      <c r="B44" s="104"/>
      <c r="C44" s="21"/>
      <c r="D44" s="22"/>
      <c r="E44" s="22"/>
      <c r="F44" s="22"/>
      <c r="G44" s="22"/>
      <c r="H44" s="22"/>
      <c r="I44" s="108"/>
      <c r="J44" s="108"/>
      <c r="K44" s="22"/>
    </row>
    <row r="45" spans="1:11" ht="16.5" customHeight="1" x14ac:dyDescent="0.25">
      <c r="A45" s="107"/>
      <c r="B45" s="104"/>
      <c r="C45" s="21"/>
      <c r="D45" s="22"/>
      <c r="E45" s="22"/>
      <c r="F45" s="22"/>
      <c r="G45" s="22"/>
      <c r="H45" s="22"/>
      <c r="I45" s="108"/>
      <c r="J45" s="108"/>
      <c r="K45" s="22"/>
    </row>
    <row r="46" spans="1:11" ht="16.5" customHeight="1" x14ac:dyDescent="0.25">
      <c r="A46" s="107"/>
      <c r="B46" s="104"/>
      <c r="C46" s="21"/>
      <c r="D46" s="22"/>
      <c r="E46" s="22"/>
      <c r="F46" s="22"/>
      <c r="G46" s="22"/>
      <c r="H46" s="22"/>
      <c r="I46" s="108"/>
      <c r="J46" s="108"/>
      <c r="K46" s="22"/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9" t="str">
        <f>'20814-00-01'!A22</f>
        <v>資料來源：根據各銀行填報資料編製。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ht="16.5" customHeight="1" x14ac:dyDescent="0.25">
      <c r="A53" s="69" t="str">
        <f>'20814-00-01'!A23</f>
        <v>填表說明：本表編製1份自存，電子檔上載銀行局網站。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x14ac:dyDescent="0.25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x14ac:dyDescent="0.2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249DA-D9F7-4917-8DF9-C589B66E2B3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94</v>
      </c>
      <c r="K2" s="100"/>
    </row>
    <row r="3" spans="1:11" ht="28.15" customHeight="1" x14ac:dyDescent="0.25">
      <c r="A3" s="66" t="s">
        <v>93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8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8" customHeight="1" x14ac:dyDescent="0.25">
      <c r="A5" s="10"/>
      <c r="B5" s="10"/>
      <c r="C5" s="68" t="s">
        <v>28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8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8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106">
        <v>0</v>
      </c>
      <c r="J8" s="106"/>
      <c r="K8" s="45">
        <v>0</v>
      </c>
    </row>
    <row r="9" spans="1:11" ht="16.5" customHeight="1" x14ac:dyDescent="0.25">
      <c r="A9" s="103" t="s">
        <v>100</v>
      </c>
      <c r="B9" s="104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106">
        <v>0</v>
      </c>
      <c r="J9" s="106"/>
      <c r="K9" s="45">
        <v>0</v>
      </c>
    </row>
    <row r="10" spans="1:11" ht="16.5" customHeight="1" x14ac:dyDescent="0.25">
      <c r="A10" s="103" t="s">
        <v>101</v>
      </c>
      <c r="B10" s="104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106">
        <v>0</v>
      </c>
      <c r="J10" s="106"/>
      <c r="K10" s="45">
        <v>0</v>
      </c>
    </row>
    <row r="11" spans="1:11" ht="16.5" customHeight="1" x14ac:dyDescent="0.25">
      <c r="A11" s="103" t="s">
        <v>102</v>
      </c>
      <c r="B11" s="104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106">
        <v>0</v>
      </c>
      <c r="J11" s="106"/>
      <c r="K11" s="45">
        <v>0</v>
      </c>
    </row>
    <row r="12" spans="1:11" ht="16.5" customHeight="1" x14ac:dyDescent="0.25">
      <c r="A12" s="103" t="s">
        <v>103</v>
      </c>
      <c r="B12" s="104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106">
        <v>0</v>
      </c>
      <c r="J12" s="106"/>
      <c r="K12" s="45">
        <v>0</v>
      </c>
    </row>
    <row r="13" spans="1:11" ht="16.5" customHeight="1" x14ac:dyDescent="0.25">
      <c r="A13" s="103" t="s">
        <v>104</v>
      </c>
      <c r="B13" s="10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6">
        <v>0</v>
      </c>
      <c r="J13" s="106"/>
      <c r="K13" s="45">
        <v>0</v>
      </c>
    </row>
    <row r="14" spans="1:11" ht="16.5" customHeight="1" x14ac:dyDescent="0.25">
      <c r="A14" s="103" t="s">
        <v>105</v>
      </c>
      <c r="B14" s="104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106">
        <v>0</v>
      </c>
      <c r="J14" s="106"/>
      <c r="K14" s="45">
        <v>0</v>
      </c>
    </row>
    <row r="15" spans="1:11" ht="16.5" customHeight="1" x14ac:dyDescent="0.25">
      <c r="A15" s="103" t="s">
        <v>106</v>
      </c>
      <c r="B15" s="10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6">
        <v>0</v>
      </c>
      <c r="J15" s="106"/>
      <c r="K15" s="45">
        <v>0</v>
      </c>
    </row>
    <row r="16" spans="1:11" ht="16.5" customHeight="1" x14ac:dyDescent="0.25">
      <c r="A16" s="103" t="s">
        <v>107</v>
      </c>
      <c r="B16" s="10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6">
        <v>0</v>
      </c>
      <c r="J16" s="106"/>
      <c r="K16" s="45">
        <v>0</v>
      </c>
    </row>
    <row r="17" spans="1:11" ht="16.5" customHeight="1" x14ac:dyDescent="0.25">
      <c r="A17" s="103" t="s">
        <v>108</v>
      </c>
      <c r="B17" s="104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106">
        <v>0</v>
      </c>
      <c r="J17" s="106"/>
      <c r="K17" s="45">
        <v>0</v>
      </c>
    </row>
    <row r="18" spans="1:11" ht="16.5" customHeight="1" x14ac:dyDescent="0.25">
      <c r="A18" s="103" t="s">
        <v>109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110</v>
      </c>
      <c r="B19" s="104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106">
        <v>0</v>
      </c>
      <c r="J19" s="106"/>
      <c r="K19" s="45">
        <v>0</v>
      </c>
    </row>
    <row r="20" spans="1:11" ht="16.5" customHeight="1" x14ac:dyDescent="0.25">
      <c r="A20" s="103" t="s">
        <v>111</v>
      </c>
      <c r="B20" s="104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106">
        <v>0</v>
      </c>
      <c r="J20" s="106"/>
      <c r="K20" s="45">
        <v>0</v>
      </c>
    </row>
    <row r="21" spans="1:11" ht="16.5" customHeight="1" x14ac:dyDescent="0.25">
      <c r="A21" s="103" t="s">
        <v>112</v>
      </c>
      <c r="B21" s="104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106">
        <v>0</v>
      </c>
      <c r="J21" s="106"/>
      <c r="K21" s="45">
        <v>0</v>
      </c>
    </row>
    <row r="22" spans="1:11" ht="16.5" customHeight="1" x14ac:dyDescent="0.25">
      <c r="A22" s="103" t="s">
        <v>113</v>
      </c>
      <c r="B22" s="10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6">
        <v>0</v>
      </c>
      <c r="J22" s="106"/>
      <c r="K22" s="45">
        <v>0</v>
      </c>
    </row>
    <row r="23" spans="1:11" ht="16.5" customHeight="1" x14ac:dyDescent="0.25">
      <c r="A23" s="103" t="s">
        <v>114</v>
      </c>
      <c r="B23" s="10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6">
        <v>0</v>
      </c>
      <c r="J23" s="106"/>
      <c r="K23" s="45">
        <v>0</v>
      </c>
    </row>
    <row r="24" spans="1:11" ht="16.5" customHeight="1" x14ac:dyDescent="0.25">
      <c r="A24" s="103" t="s">
        <v>115</v>
      </c>
      <c r="B24" s="10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6">
        <v>0</v>
      </c>
      <c r="J24" s="106"/>
      <c r="K24" s="45">
        <v>0</v>
      </c>
    </row>
    <row r="25" spans="1:11" ht="16.5" customHeight="1" x14ac:dyDescent="0.25">
      <c r="A25" s="103" t="s">
        <v>116</v>
      </c>
      <c r="B25" s="10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6">
        <v>0</v>
      </c>
      <c r="J25" s="106"/>
      <c r="K25" s="45">
        <v>0</v>
      </c>
    </row>
    <row r="26" spans="1:11" ht="16.5" customHeight="1" x14ac:dyDescent="0.25">
      <c r="A26" s="103" t="s">
        <v>117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118</v>
      </c>
      <c r="B27" s="10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6">
        <v>0</v>
      </c>
      <c r="J27" s="106"/>
      <c r="K27" s="45">
        <v>0</v>
      </c>
    </row>
    <row r="28" spans="1:11" ht="16.5" customHeight="1" x14ac:dyDescent="0.25">
      <c r="A28" s="103" t="s">
        <v>119</v>
      </c>
      <c r="B28" s="10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6">
        <v>0</v>
      </c>
      <c r="J28" s="106"/>
      <c r="K28" s="45">
        <v>0</v>
      </c>
    </row>
    <row r="29" spans="1:11" ht="16.5" customHeight="1" x14ac:dyDescent="0.25">
      <c r="A29" s="103" t="s">
        <v>120</v>
      </c>
      <c r="B29" s="104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106">
        <v>0</v>
      </c>
      <c r="J29" s="106"/>
      <c r="K29" s="45">
        <v>0</v>
      </c>
    </row>
    <row r="30" spans="1:11" ht="16.5" customHeight="1" x14ac:dyDescent="0.25">
      <c r="A30" s="103" t="s">
        <v>121</v>
      </c>
      <c r="B30" s="10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6">
        <v>0</v>
      </c>
      <c r="J30" s="106"/>
      <c r="K30" s="45">
        <v>0</v>
      </c>
    </row>
    <row r="31" spans="1:11" ht="16.5" customHeight="1" x14ac:dyDescent="0.25">
      <c r="A31" s="103" t="s">
        <v>122</v>
      </c>
      <c r="B31" s="10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6">
        <v>0</v>
      </c>
      <c r="J31" s="106"/>
      <c r="K31" s="45">
        <v>0</v>
      </c>
    </row>
    <row r="32" spans="1:11" ht="16.5" customHeight="1" x14ac:dyDescent="0.25">
      <c r="A32" s="103" t="s">
        <v>123</v>
      </c>
      <c r="B32" s="10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6">
        <v>0</v>
      </c>
      <c r="J32" s="106"/>
      <c r="K32" s="45">
        <v>0</v>
      </c>
    </row>
    <row r="33" spans="1:11" ht="16.5" customHeight="1" x14ac:dyDescent="0.25">
      <c r="A33" s="103" t="s">
        <v>124</v>
      </c>
      <c r="B33" s="104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106">
        <v>0</v>
      </c>
      <c r="J33" s="106"/>
      <c r="K33" s="45">
        <v>0</v>
      </c>
    </row>
    <row r="34" spans="1:11" ht="16.5" customHeight="1" x14ac:dyDescent="0.25">
      <c r="A34" s="103" t="s">
        <v>125</v>
      </c>
      <c r="B34" s="10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6">
        <v>0</v>
      </c>
      <c r="J34" s="106"/>
      <c r="K34" s="45">
        <v>0</v>
      </c>
    </row>
    <row r="35" spans="1:11" ht="16.5" customHeight="1" x14ac:dyDescent="0.25">
      <c r="A35" s="103" t="s">
        <v>126</v>
      </c>
      <c r="B35" s="10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6">
        <v>0</v>
      </c>
      <c r="J35" s="106"/>
      <c r="K35" s="45">
        <v>0</v>
      </c>
    </row>
    <row r="36" spans="1:11" ht="16.5" customHeight="1" x14ac:dyDescent="0.25">
      <c r="A36" s="103" t="s">
        <v>127</v>
      </c>
      <c r="B36" s="10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6">
        <v>0</v>
      </c>
      <c r="J36" s="106"/>
      <c r="K36" s="45">
        <v>0</v>
      </c>
    </row>
    <row r="37" spans="1:11" ht="16.5" customHeight="1" x14ac:dyDescent="0.25">
      <c r="A37" s="103" t="s">
        <v>97</v>
      </c>
      <c r="B37" s="104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106">
        <v>0</v>
      </c>
      <c r="J37" s="106"/>
      <c r="K37" s="45">
        <v>0</v>
      </c>
    </row>
    <row r="38" spans="1:11" ht="16.5" customHeight="1" x14ac:dyDescent="0.25">
      <c r="A38" s="103" t="s">
        <v>98</v>
      </c>
      <c r="B38" s="10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6">
        <v>0</v>
      </c>
      <c r="J38" s="106"/>
      <c r="K38" s="45">
        <v>0</v>
      </c>
    </row>
    <row r="39" spans="1:11" ht="16.5" customHeight="1" x14ac:dyDescent="0.25">
      <c r="A39" s="103" t="s">
        <v>99</v>
      </c>
      <c r="B39" s="10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6">
        <v>0</v>
      </c>
      <c r="J39" s="106"/>
      <c r="K39" s="45">
        <v>0</v>
      </c>
    </row>
    <row r="40" spans="1:11" ht="16.5" customHeight="1" x14ac:dyDescent="0.25">
      <c r="A40" s="107"/>
      <c r="B40" s="104"/>
      <c r="C40" s="21"/>
      <c r="D40" s="22"/>
      <c r="E40" s="22"/>
      <c r="F40" s="22"/>
      <c r="G40" s="22"/>
      <c r="H40" s="22"/>
      <c r="I40" s="108"/>
      <c r="J40" s="108"/>
      <c r="K40" s="22"/>
    </row>
    <row r="41" spans="1:11" ht="16.5" customHeight="1" x14ac:dyDescent="0.25">
      <c r="A41" s="107"/>
      <c r="B41" s="104"/>
      <c r="C41" s="21"/>
      <c r="D41" s="22"/>
      <c r="E41" s="22"/>
      <c r="F41" s="22"/>
      <c r="G41" s="22"/>
      <c r="H41" s="22"/>
      <c r="I41" s="108"/>
      <c r="J41" s="108"/>
      <c r="K41" s="22"/>
    </row>
    <row r="42" spans="1:11" ht="16.5" customHeight="1" x14ac:dyDescent="0.25">
      <c r="A42" s="107"/>
      <c r="B42" s="104"/>
      <c r="C42" s="21"/>
      <c r="D42" s="22"/>
      <c r="E42" s="22"/>
      <c r="F42" s="22"/>
      <c r="G42" s="22"/>
      <c r="H42" s="22"/>
      <c r="I42" s="108"/>
      <c r="J42" s="108"/>
      <c r="K42" s="22"/>
    </row>
    <row r="43" spans="1:11" ht="16.5" customHeight="1" x14ac:dyDescent="0.25">
      <c r="A43" s="107"/>
      <c r="B43" s="104"/>
      <c r="C43" s="21"/>
      <c r="D43" s="22"/>
      <c r="E43" s="22"/>
      <c r="F43" s="22"/>
      <c r="G43" s="22"/>
      <c r="H43" s="22"/>
      <c r="I43" s="108"/>
      <c r="J43" s="108"/>
      <c r="K43" s="22"/>
    </row>
    <row r="44" spans="1:11" ht="16.5" customHeight="1" x14ac:dyDescent="0.25">
      <c r="A44" s="107"/>
      <c r="B44" s="104"/>
      <c r="C44" s="21"/>
      <c r="D44" s="22"/>
      <c r="E44" s="22"/>
      <c r="F44" s="22"/>
      <c r="G44" s="22"/>
      <c r="H44" s="22"/>
      <c r="I44" s="108"/>
      <c r="J44" s="108"/>
      <c r="K44" s="22"/>
    </row>
    <row r="45" spans="1:11" ht="16.5" customHeight="1" x14ac:dyDescent="0.25">
      <c r="A45" s="107"/>
      <c r="B45" s="104"/>
      <c r="C45" s="21"/>
      <c r="D45" s="22"/>
      <c r="E45" s="22"/>
      <c r="F45" s="22"/>
      <c r="G45" s="22"/>
      <c r="H45" s="22"/>
      <c r="I45" s="108"/>
      <c r="J45" s="108"/>
      <c r="K45" s="22"/>
    </row>
    <row r="46" spans="1:11" ht="16.5" customHeight="1" x14ac:dyDescent="0.25">
      <c r="A46" s="107"/>
      <c r="B46" s="104"/>
      <c r="C46" s="21"/>
      <c r="D46" s="22"/>
      <c r="E46" s="22"/>
      <c r="F46" s="22"/>
      <c r="G46" s="22"/>
      <c r="H46" s="22"/>
      <c r="I46" s="108"/>
      <c r="J46" s="108"/>
      <c r="K46" s="22"/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9" t="str">
        <f>'20814-00-01'!A22</f>
        <v>資料來源：根據各銀行填報資料編製。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ht="16.5" customHeight="1" x14ac:dyDescent="0.25">
      <c r="A53" s="69" t="str">
        <f>'20814-00-01'!A23</f>
        <v>填表說明：本表編製1份自存，電子檔上載銀行局網站。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x14ac:dyDescent="0.25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x14ac:dyDescent="0.2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0940-C598-4B07-97C5-EFE3DE2A75B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6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3"/>
      <c r="E2" s="63"/>
      <c r="F2" s="63"/>
      <c r="G2" s="63"/>
      <c r="H2" s="63"/>
      <c r="I2" s="8" t="s">
        <v>1</v>
      </c>
      <c r="J2" s="64" t="s">
        <v>96</v>
      </c>
      <c r="K2" s="100"/>
    </row>
    <row r="3" spans="1:11" ht="28.15" customHeight="1" x14ac:dyDescent="0.25">
      <c r="A3" s="66" t="s">
        <v>95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8" customHeight="1" x14ac:dyDescent="0.25">
      <c r="A4" s="10"/>
      <c r="B4" s="10"/>
      <c r="C4" s="101" t="str">
        <f>'20814-00-01'!D5</f>
        <v>中華民國一一五年六月</v>
      </c>
      <c r="D4" s="102"/>
      <c r="E4" s="102"/>
      <c r="F4" s="102"/>
      <c r="G4" s="102"/>
      <c r="H4" s="102"/>
      <c r="I4" s="13"/>
      <c r="J4" s="10"/>
      <c r="K4" s="14"/>
    </row>
    <row r="5" spans="1:11" ht="18" customHeight="1" x14ac:dyDescent="0.25">
      <c r="A5" s="10"/>
      <c r="B5" s="10"/>
      <c r="C5" s="68" t="s">
        <v>28</v>
      </c>
      <c r="D5" s="68"/>
      <c r="E5" s="68"/>
      <c r="F5" s="68"/>
      <c r="G5" s="68"/>
      <c r="H5" s="68"/>
      <c r="I5" s="13"/>
      <c r="J5" s="10"/>
      <c r="K5" s="14" t="s">
        <v>26</v>
      </c>
    </row>
    <row r="6" spans="1:11" ht="18" customHeight="1" x14ac:dyDescent="0.25">
      <c r="A6" s="90" t="s">
        <v>20</v>
      </c>
      <c r="B6" s="90"/>
      <c r="C6" s="97" t="s">
        <v>12</v>
      </c>
      <c r="D6" s="95"/>
      <c r="E6" s="98"/>
      <c r="F6" s="95" t="s">
        <v>13</v>
      </c>
      <c r="G6" s="95"/>
      <c r="H6" s="95"/>
      <c r="I6" s="88" t="s">
        <v>25</v>
      </c>
      <c r="J6" s="89"/>
      <c r="K6" s="89"/>
    </row>
    <row r="7" spans="1:11" ht="18" customHeight="1" x14ac:dyDescent="0.25">
      <c r="A7" s="92"/>
      <c r="B7" s="92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7" t="s">
        <v>4</v>
      </c>
      <c r="J7" s="98"/>
      <c r="K7" s="3" t="s">
        <v>5</v>
      </c>
    </row>
    <row r="8" spans="1:11" ht="16.5" customHeight="1" x14ac:dyDescent="0.25">
      <c r="A8" s="103" t="s">
        <v>50</v>
      </c>
      <c r="B8" s="104"/>
      <c r="C8" s="40">
        <v>141085</v>
      </c>
      <c r="D8" s="41">
        <v>148895</v>
      </c>
      <c r="E8" s="42">
        <v>-5.25</v>
      </c>
      <c r="F8" s="41">
        <v>810284</v>
      </c>
      <c r="G8" s="41">
        <v>830546</v>
      </c>
      <c r="H8" s="42">
        <v>-2.44</v>
      </c>
      <c r="I8" s="105">
        <v>6.3</v>
      </c>
      <c r="J8" s="105"/>
      <c r="K8" s="42">
        <v>6</v>
      </c>
    </row>
    <row r="9" spans="1:11" ht="16.5" customHeight="1" x14ac:dyDescent="0.25">
      <c r="A9" s="103" t="s">
        <v>100</v>
      </c>
      <c r="B9" s="104"/>
      <c r="C9" s="40">
        <v>42858</v>
      </c>
      <c r="D9" s="41">
        <v>47852</v>
      </c>
      <c r="E9" s="42">
        <v>-10.44</v>
      </c>
      <c r="F9" s="41">
        <v>230735</v>
      </c>
      <c r="G9" s="41">
        <v>210852</v>
      </c>
      <c r="H9" s="42">
        <v>9.43</v>
      </c>
      <c r="I9" s="105">
        <v>1.91</v>
      </c>
      <c r="J9" s="105"/>
      <c r="K9" s="42">
        <v>1.71</v>
      </c>
    </row>
    <row r="10" spans="1:11" ht="16.5" customHeight="1" x14ac:dyDescent="0.25">
      <c r="A10" s="103" t="s">
        <v>101</v>
      </c>
      <c r="B10" s="104"/>
      <c r="C10" s="40">
        <v>15485</v>
      </c>
      <c r="D10" s="41">
        <v>15638</v>
      </c>
      <c r="E10" s="42">
        <v>-0.98</v>
      </c>
      <c r="F10" s="41">
        <v>84306</v>
      </c>
      <c r="G10" s="41">
        <v>97121</v>
      </c>
      <c r="H10" s="42">
        <v>-13.19</v>
      </c>
      <c r="I10" s="105">
        <v>0.69</v>
      </c>
      <c r="J10" s="105"/>
      <c r="K10" s="42">
        <v>0.62</v>
      </c>
    </row>
    <row r="11" spans="1:11" ht="16.5" customHeight="1" x14ac:dyDescent="0.25">
      <c r="A11" s="103" t="s">
        <v>102</v>
      </c>
      <c r="B11" s="104"/>
      <c r="C11" s="40">
        <v>8592</v>
      </c>
      <c r="D11" s="41">
        <v>8258</v>
      </c>
      <c r="E11" s="42">
        <v>4.04</v>
      </c>
      <c r="F11" s="41">
        <v>47135</v>
      </c>
      <c r="G11" s="41">
        <v>46406</v>
      </c>
      <c r="H11" s="42">
        <v>1.57</v>
      </c>
      <c r="I11" s="105">
        <v>0.38</v>
      </c>
      <c r="J11" s="105"/>
      <c r="K11" s="42">
        <v>0.35</v>
      </c>
    </row>
    <row r="12" spans="1:11" ht="16.5" customHeight="1" x14ac:dyDescent="0.25">
      <c r="A12" s="103" t="s">
        <v>103</v>
      </c>
      <c r="B12" s="104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106">
        <v>0</v>
      </c>
      <c r="J12" s="106"/>
      <c r="K12" s="45">
        <v>0</v>
      </c>
    </row>
    <row r="13" spans="1:11" ht="16.5" customHeight="1" x14ac:dyDescent="0.25">
      <c r="A13" s="103" t="s">
        <v>104</v>
      </c>
      <c r="B13" s="10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6">
        <v>0</v>
      </c>
      <c r="J13" s="106"/>
      <c r="K13" s="45">
        <v>0</v>
      </c>
    </row>
    <row r="14" spans="1:11" ht="16.5" customHeight="1" x14ac:dyDescent="0.25">
      <c r="A14" s="103" t="s">
        <v>105</v>
      </c>
      <c r="B14" s="104"/>
      <c r="C14" s="40">
        <v>567</v>
      </c>
      <c r="D14" s="41">
        <v>1065</v>
      </c>
      <c r="E14" s="42">
        <v>-46.76</v>
      </c>
      <c r="F14" s="41">
        <v>5688</v>
      </c>
      <c r="G14" s="41">
        <v>6101</v>
      </c>
      <c r="H14" s="42">
        <v>-6.77</v>
      </c>
      <c r="I14" s="105">
        <v>0.03</v>
      </c>
      <c r="J14" s="105"/>
      <c r="K14" s="42">
        <v>0.04</v>
      </c>
    </row>
    <row r="15" spans="1:11" ht="16.5" customHeight="1" x14ac:dyDescent="0.25">
      <c r="A15" s="103" t="s">
        <v>106</v>
      </c>
      <c r="B15" s="10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6">
        <v>0</v>
      </c>
      <c r="J15" s="106"/>
      <c r="K15" s="45">
        <v>0</v>
      </c>
    </row>
    <row r="16" spans="1:11" ht="16.5" customHeight="1" x14ac:dyDescent="0.25">
      <c r="A16" s="103" t="s">
        <v>107</v>
      </c>
      <c r="B16" s="10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6">
        <v>0</v>
      </c>
      <c r="J16" s="106"/>
      <c r="K16" s="45">
        <v>0</v>
      </c>
    </row>
    <row r="17" spans="1:11" ht="16.5" customHeight="1" x14ac:dyDescent="0.25">
      <c r="A17" s="103" t="s">
        <v>108</v>
      </c>
      <c r="B17" s="104"/>
      <c r="C17" s="40">
        <v>2081</v>
      </c>
      <c r="D17" s="41">
        <v>2605</v>
      </c>
      <c r="E17" s="42">
        <v>-20.12</v>
      </c>
      <c r="F17" s="41">
        <v>8927</v>
      </c>
      <c r="G17" s="41">
        <v>9203</v>
      </c>
      <c r="H17" s="42">
        <v>-3</v>
      </c>
      <c r="I17" s="105">
        <v>0.09</v>
      </c>
      <c r="J17" s="105"/>
      <c r="K17" s="42">
        <v>7.0000000000000007E-2</v>
      </c>
    </row>
    <row r="18" spans="1:11" ht="16.5" customHeight="1" x14ac:dyDescent="0.25">
      <c r="A18" s="103" t="s">
        <v>109</v>
      </c>
      <c r="B18" s="10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6">
        <v>0</v>
      </c>
      <c r="J18" s="106"/>
      <c r="K18" s="45">
        <v>0</v>
      </c>
    </row>
    <row r="19" spans="1:11" ht="16.5" customHeight="1" x14ac:dyDescent="0.25">
      <c r="A19" s="103" t="s">
        <v>110</v>
      </c>
      <c r="B19" s="104"/>
      <c r="C19" s="43">
        <v>0</v>
      </c>
      <c r="D19" s="44">
        <v>0</v>
      </c>
      <c r="E19" s="45">
        <v>0</v>
      </c>
      <c r="F19" s="41">
        <v>1545</v>
      </c>
      <c r="G19" s="41">
        <v>1638</v>
      </c>
      <c r="H19" s="42">
        <v>-5.68</v>
      </c>
      <c r="I19" s="106">
        <v>0</v>
      </c>
      <c r="J19" s="106"/>
      <c r="K19" s="42">
        <v>0.01</v>
      </c>
    </row>
    <row r="20" spans="1:11" ht="16.5" customHeight="1" x14ac:dyDescent="0.25">
      <c r="A20" s="103" t="s">
        <v>111</v>
      </c>
      <c r="B20" s="104"/>
      <c r="C20" s="40">
        <v>29842</v>
      </c>
      <c r="D20" s="41">
        <v>19030</v>
      </c>
      <c r="E20" s="42">
        <v>56.82</v>
      </c>
      <c r="F20" s="41">
        <v>162040</v>
      </c>
      <c r="G20" s="41">
        <v>158242</v>
      </c>
      <c r="H20" s="42">
        <v>2.4</v>
      </c>
      <c r="I20" s="105">
        <v>1.33</v>
      </c>
      <c r="J20" s="105"/>
      <c r="K20" s="42">
        <v>1.2</v>
      </c>
    </row>
    <row r="21" spans="1:11" ht="16.5" customHeight="1" x14ac:dyDescent="0.25">
      <c r="A21" s="103" t="s">
        <v>112</v>
      </c>
      <c r="B21" s="104"/>
      <c r="C21" s="43">
        <v>0</v>
      </c>
      <c r="D21" s="41">
        <v>1025</v>
      </c>
      <c r="E21" s="42">
        <v>-100</v>
      </c>
      <c r="F21" s="44">
        <v>0</v>
      </c>
      <c r="G21" s="41">
        <v>6015</v>
      </c>
      <c r="H21" s="42">
        <v>-100</v>
      </c>
      <c r="I21" s="106">
        <v>0</v>
      </c>
      <c r="J21" s="106"/>
      <c r="K21" s="45">
        <v>0</v>
      </c>
    </row>
    <row r="22" spans="1:11" ht="16.5" customHeight="1" x14ac:dyDescent="0.25">
      <c r="A22" s="103" t="s">
        <v>113</v>
      </c>
      <c r="B22" s="10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6">
        <v>0</v>
      </c>
      <c r="J22" s="106"/>
      <c r="K22" s="45">
        <v>0</v>
      </c>
    </row>
    <row r="23" spans="1:11" ht="16.5" customHeight="1" x14ac:dyDescent="0.25">
      <c r="A23" s="103" t="s">
        <v>114</v>
      </c>
      <c r="B23" s="10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6">
        <v>0</v>
      </c>
      <c r="J23" s="106"/>
      <c r="K23" s="45">
        <v>0</v>
      </c>
    </row>
    <row r="24" spans="1:11" ht="16.5" customHeight="1" x14ac:dyDescent="0.25">
      <c r="A24" s="103" t="s">
        <v>115</v>
      </c>
      <c r="B24" s="104"/>
      <c r="C24" s="40">
        <v>1235</v>
      </c>
      <c r="D24" s="41">
        <v>1742</v>
      </c>
      <c r="E24" s="42">
        <v>-29.1</v>
      </c>
      <c r="F24" s="41">
        <v>10358</v>
      </c>
      <c r="G24" s="41">
        <v>12632</v>
      </c>
      <c r="H24" s="42">
        <v>-18</v>
      </c>
      <c r="I24" s="105">
        <v>0.06</v>
      </c>
      <c r="J24" s="105"/>
      <c r="K24" s="42">
        <v>0.08</v>
      </c>
    </row>
    <row r="25" spans="1:11" ht="16.5" customHeight="1" x14ac:dyDescent="0.25">
      <c r="A25" s="103" t="s">
        <v>116</v>
      </c>
      <c r="B25" s="10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6">
        <v>0</v>
      </c>
      <c r="J25" s="106"/>
      <c r="K25" s="45">
        <v>0</v>
      </c>
    </row>
    <row r="26" spans="1:11" ht="16.5" customHeight="1" x14ac:dyDescent="0.25">
      <c r="A26" s="103" t="s">
        <v>117</v>
      </c>
      <c r="B26" s="10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6">
        <v>0</v>
      </c>
      <c r="J26" s="106"/>
      <c r="K26" s="45">
        <v>0</v>
      </c>
    </row>
    <row r="27" spans="1:11" ht="16.5" customHeight="1" x14ac:dyDescent="0.25">
      <c r="A27" s="103" t="s">
        <v>118</v>
      </c>
      <c r="B27" s="10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6">
        <v>0</v>
      </c>
      <c r="J27" s="106"/>
      <c r="K27" s="45">
        <v>0</v>
      </c>
    </row>
    <row r="28" spans="1:11" ht="16.5" customHeight="1" x14ac:dyDescent="0.25">
      <c r="A28" s="103" t="s">
        <v>119</v>
      </c>
      <c r="B28" s="104"/>
      <c r="C28" s="40">
        <v>23909</v>
      </c>
      <c r="D28" s="41">
        <v>32871</v>
      </c>
      <c r="E28" s="42">
        <v>-27.26</v>
      </c>
      <c r="F28" s="41">
        <v>170043</v>
      </c>
      <c r="G28" s="41">
        <v>180670</v>
      </c>
      <c r="H28" s="42">
        <v>-5.88</v>
      </c>
      <c r="I28" s="105">
        <v>1.07</v>
      </c>
      <c r="J28" s="105"/>
      <c r="K28" s="42">
        <v>1.26</v>
      </c>
    </row>
    <row r="29" spans="1:11" ht="16.5" customHeight="1" x14ac:dyDescent="0.25">
      <c r="A29" s="103" t="s">
        <v>120</v>
      </c>
      <c r="B29" s="104"/>
      <c r="C29" s="40">
        <v>1007</v>
      </c>
      <c r="D29" s="41">
        <v>9287</v>
      </c>
      <c r="E29" s="42">
        <v>-89.16</v>
      </c>
      <c r="F29" s="41">
        <v>7087</v>
      </c>
      <c r="G29" s="41">
        <v>30003</v>
      </c>
      <c r="H29" s="42">
        <v>-76.38</v>
      </c>
      <c r="I29" s="105">
        <v>0.04</v>
      </c>
      <c r="J29" s="105"/>
      <c r="K29" s="42">
        <v>0.05</v>
      </c>
    </row>
    <row r="30" spans="1:11" ht="16.5" customHeight="1" x14ac:dyDescent="0.25">
      <c r="A30" s="103" t="s">
        <v>121</v>
      </c>
      <c r="B30" s="10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6">
        <v>0</v>
      </c>
      <c r="J30" s="106"/>
      <c r="K30" s="45">
        <v>0</v>
      </c>
    </row>
    <row r="31" spans="1:11" ht="16.5" customHeight="1" x14ac:dyDescent="0.25">
      <c r="A31" s="103" t="s">
        <v>122</v>
      </c>
      <c r="B31" s="10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6">
        <v>0</v>
      </c>
      <c r="J31" s="106"/>
      <c r="K31" s="45">
        <v>0</v>
      </c>
    </row>
    <row r="32" spans="1:11" ht="16.5" customHeight="1" x14ac:dyDescent="0.25">
      <c r="A32" s="103" t="s">
        <v>123</v>
      </c>
      <c r="B32" s="10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6">
        <v>0</v>
      </c>
      <c r="J32" s="106"/>
      <c r="K32" s="45">
        <v>0</v>
      </c>
    </row>
    <row r="33" spans="1:11" ht="16.5" customHeight="1" x14ac:dyDescent="0.25">
      <c r="A33" s="103" t="s">
        <v>124</v>
      </c>
      <c r="B33" s="104"/>
      <c r="C33" s="40">
        <v>187</v>
      </c>
      <c r="D33" s="41">
        <v>177</v>
      </c>
      <c r="E33" s="42">
        <v>5.65</v>
      </c>
      <c r="F33" s="41">
        <v>430</v>
      </c>
      <c r="G33" s="41">
        <v>788</v>
      </c>
      <c r="H33" s="42">
        <v>-45.43</v>
      </c>
      <c r="I33" s="105">
        <v>0.01</v>
      </c>
      <c r="J33" s="105"/>
      <c r="K33" s="42">
        <v>0</v>
      </c>
    </row>
    <row r="34" spans="1:11" ht="16.5" customHeight="1" x14ac:dyDescent="0.25">
      <c r="A34" s="103" t="s">
        <v>125</v>
      </c>
      <c r="B34" s="10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6">
        <v>0</v>
      </c>
      <c r="J34" s="106"/>
      <c r="K34" s="45">
        <v>0</v>
      </c>
    </row>
    <row r="35" spans="1:11" ht="16.5" customHeight="1" x14ac:dyDescent="0.25">
      <c r="A35" s="103" t="s">
        <v>126</v>
      </c>
      <c r="B35" s="10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6">
        <v>0</v>
      </c>
      <c r="J35" s="106"/>
      <c r="K35" s="45">
        <v>0</v>
      </c>
    </row>
    <row r="36" spans="1:11" ht="16.5" customHeight="1" x14ac:dyDescent="0.25">
      <c r="A36" s="103" t="s">
        <v>127</v>
      </c>
      <c r="B36" s="10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6">
        <v>0</v>
      </c>
      <c r="J36" s="106"/>
      <c r="K36" s="45">
        <v>0</v>
      </c>
    </row>
    <row r="37" spans="1:11" ht="16.5" customHeight="1" x14ac:dyDescent="0.25">
      <c r="A37" s="103" t="s">
        <v>97</v>
      </c>
      <c r="B37" s="104"/>
      <c r="C37" s="40">
        <v>15322</v>
      </c>
      <c r="D37" s="46">
        <v>9345</v>
      </c>
      <c r="E37" s="47">
        <v>63.96</v>
      </c>
      <c r="F37" s="41">
        <v>81990</v>
      </c>
      <c r="G37" s="46">
        <v>70875</v>
      </c>
      <c r="H37" s="47">
        <v>15.68</v>
      </c>
      <c r="I37" s="105">
        <v>0.68</v>
      </c>
      <c r="J37" s="105"/>
      <c r="K37" s="42">
        <v>0.61</v>
      </c>
    </row>
    <row r="38" spans="1:11" ht="16.5" customHeight="1" x14ac:dyDescent="0.25">
      <c r="A38" s="103" t="s">
        <v>98</v>
      </c>
      <c r="B38" s="10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6">
        <v>0</v>
      </c>
      <c r="J38" s="106"/>
      <c r="K38" s="45">
        <v>0</v>
      </c>
    </row>
    <row r="39" spans="1:11" ht="16.5" customHeight="1" x14ac:dyDescent="0.25">
      <c r="A39" s="103" t="s">
        <v>99</v>
      </c>
      <c r="B39" s="10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6">
        <v>0</v>
      </c>
      <c r="J39" s="106"/>
      <c r="K39" s="45">
        <v>0</v>
      </c>
    </row>
    <row r="40" spans="1:11" ht="16.5" customHeight="1" x14ac:dyDescent="0.25">
      <c r="A40" s="107"/>
      <c r="B40" s="104"/>
      <c r="C40" s="21"/>
      <c r="D40" s="22"/>
      <c r="E40" s="22"/>
      <c r="F40" s="22"/>
      <c r="G40" s="22"/>
      <c r="H40" s="22"/>
      <c r="I40" s="108"/>
      <c r="J40" s="108"/>
      <c r="K40" s="22"/>
    </row>
    <row r="41" spans="1:11" ht="16.5" customHeight="1" x14ac:dyDescent="0.25">
      <c r="A41" s="107"/>
      <c r="B41" s="104"/>
      <c r="C41" s="21"/>
      <c r="D41" s="22"/>
      <c r="E41" s="22"/>
      <c r="F41" s="22"/>
      <c r="G41" s="22"/>
      <c r="H41" s="22"/>
      <c r="I41" s="108"/>
      <c r="J41" s="108"/>
      <c r="K41" s="22"/>
    </row>
    <row r="42" spans="1:11" ht="16.5" customHeight="1" x14ac:dyDescent="0.25">
      <c r="A42" s="107"/>
      <c r="B42" s="104"/>
      <c r="C42" s="21"/>
      <c r="D42" s="22"/>
      <c r="E42" s="22"/>
      <c r="F42" s="22"/>
      <c r="G42" s="22"/>
      <c r="H42" s="22"/>
      <c r="I42" s="108"/>
      <c r="J42" s="108"/>
      <c r="K42" s="22"/>
    </row>
    <row r="43" spans="1:11" ht="16.5" customHeight="1" x14ac:dyDescent="0.25">
      <c r="A43" s="107"/>
      <c r="B43" s="104"/>
      <c r="C43" s="21"/>
      <c r="D43" s="22"/>
      <c r="E43" s="22"/>
      <c r="F43" s="22"/>
      <c r="G43" s="22"/>
      <c r="H43" s="22"/>
      <c r="I43" s="108"/>
      <c r="J43" s="108"/>
      <c r="K43" s="22"/>
    </row>
    <row r="44" spans="1:11" ht="16.5" customHeight="1" x14ac:dyDescent="0.25">
      <c r="A44" s="107"/>
      <c r="B44" s="104"/>
      <c r="C44" s="21"/>
      <c r="D44" s="22"/>
      <c r="E44" s="22"/>
      <c r="F44" s="22"/>
      <c r="G44" s="22"/>
      <c r="H44" s="22"/>
      <c r="I44" s="108"/>
      <c r="J44" s="108"/>
      <c r="K44" s="22"/>
    </row>
    <row r="45" spans="1:11" ht="16.5" customHeight="1" x14ac:dyDescent="0.25">
      <c r="A45" s="107"/>
      <c r="B45" s="104"/>
      <c r="C45" s="21"/>
      <c r="D45" s="22"/>
      <c r="E45" s="22"/>
      <c r="F45" s="22"/>
      <c r="G45" s="22"/>
      <c r="H45" s="22"/>
      <c r="I45" s="108"/>
      <c r="J45" s="108"/>
      <c r="K45" s="22"/>
    </row>
    <row r="46" spans="1:11" ht="16.5" customHeight="1" x14ac:dyDescent="0.25">
      <c r="A46" s="107"/>
      <c r="B46" s="104"/>
      <c r="C46" s="21"/>
      <c r="D46" s="22"/>
      <c r="E46" s="22"/>
      <c r="F46" s="22"/>
      <c r="G46" s="22"/>
      <c r="H46" s="22"/>
      <c r="I46" s="108"/>
      <c r="J46" s="108"/>
      <c r="K46" s="22"/>
    </row>
    <row r="47" spans="1:11" ht="16.5" customHeight="1" x14ac:dyDescent="0.25">
      <c r="A47" s="107"/>
      <c r="B47" s="104"/>
      <c r="C47" s="21"/>
      <c r="D47" s="22"/>
      <c r="E47" s="22"/>
      <c r="F47" s="22"/>
      <c r="G47" s="22"/>
      <c r="H47" s="22"/>
      <c r="I47" s="108"/>
      <c r="J47" s="108"/>
      <c r="K47" s="22"/>
    </row>
    <row r="48" spans="1:11" ht="16.5" customHeight="1" x14ac:dyDescent="0.25">
      <c r="A48" s="107"/>
      <c r="B48" s="104"/>
      <c r="C48" s="21"/>
      <c r="D48" s="22"/>
      <c r="E48" s="22"/>
      <c r="F48" s="22"/>
      <c r="G48" s="22"/>
      <c r="H48" s="22"/>
      <c r="I48" s="108"/>
      <c r="J48" s="108"/>
      <c r="K48" s="22"/>
    </row>
    <row r="49" spans="1:11" ht="16.5" customHeight="1" x14ac:dyDescent="0.25">
      <c r="A49" s="107"/>
      <c r="B49" s="104"/>
      <c r="C49" s="21"/>
      <c r="D49" s="22"/>
      <c r="E49" s="22"/>
      <c r="F49" s="22"/>
      <c r="G49" s="22"/>
      <c r="H49" s="22"/>
      <c r="I49" s="108"/>
      <c r="J49" s="108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9" t="str">
        <f>'20814-00-01'!A22</f>
        <v>資料來源：根據各銀行填報資料編製。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ht="16.5" customHeight="1" x14ac:dyDescent="0.25">
      <c r="A53" s="69" t="str">
        <f>'20814-00-01'!A23</f>
        <v>填表說明：本表編製1份自存，電子檔上載銀行局網站。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x14ac:dyDescent="0.25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x14ac:dyDescent="0.2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7EED-B91C-4200-9311-F28D7EFF7DE9}">
  <dimension ref="A1:O16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3" width="9.625" customWidth="1"/>
    <col min="4" max="15" width="8.6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61" t="str">
        <f>'20814-00-01'!K1</f>
        <v>金管會銀行局</v>
      </c>
      <c r="O1" s="6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3"/>
      <c r="H2" s="63"/>
      <c r="I2" s="63"/>
      <c r="J2" s="63"/>
      <c r="K2" s="63"/>
      <c r="L2" s="25"/>
      <c r="M2" s="23" t="s">
        <v>1</v>
      </c>
      <c r="N2" s="64" t="s">
        <v>29</v>
      </c>
      <c r="O2" s="65"/>
    </row>
    <row r="3" spans="1:15" ht="28.15" customHeight="1" x14ac:dyDescent="0.25">
      <c r="A3" s="66" t="s">
        <v>24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66"/>
      <c r="O3" s="66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68" t="str">
        <f>'20814-00-01'!D5</f>
        <v>中華民國一一五年六月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10"/>
      <c r="O5" s="14" t="s">
        <v>26</v>
      </c>
    </row>
    <row r="6" spans="1:15" ht="42" customHeight="1" x14ac:dyDescent="0.25">
      <c r="A6" s="59" t="s">
        <v>21</v>
      </c>
      <c r="B6" s="60"/>
      <c r="C6" s="3" t="s">
        <v>128</v>
      </c>
      <c r="D6" s="8" t="s">
        <v>129</v>
      </c>
      <c r="E6" s="8" t="s">
        <v>130</v>
      </c>
      <c r="F6" s="56" t="s">
        <v>131</v>
      </c>
      <c r="G6" s="8" t="s">
        <v>132</v>
      </c>
      <c r="H6" s="26" t="s">
        <v>133</v>
      </c>
      <c r="I6" s="8" t="s">
        <v>134</v>
      </c>
      <c r="J6" s="3" t="s">
        <v>135</v>
      </c>
      <c r="K6" s="8" t="s">
        <v>136</v>
      </c>
      <c r="L6" s="57" t="s">
        <v>137</v>
      </c>
      <c r="M6" s="8" t="s">
        <v>138</v>
      </c>
      <c r="N6" s="57" t="s">
        <v>139</v>
      </c>
      <c r="O6" s="3" t="s">
        <v>140</v>
      </c>
    </row>
    <row r="7" spans="1:15" ht="51.95" customHeight="1" x14ac:dyDescent="0.25">
      <c r="A7" s="72" t="s">
        <v>34</v>
      </c>
      <c r="B7" s="73"/>
      <c r="C7" s="37">
        <v>3988952</v>
      </c>
      <c r="D7" s="38">
        <v>1123783</v>
      </c>
      <c r="E7" s="38">
        <v>422024</v>
      </c>
      <c r="F7" s="38">
        <v>180483</v>
      </c>
      <c r="G7" s="38">
        <v>106204</v>
      </c>
      <c r="H7" s="38">
        <v>502938</v>
      </c>
      <c r="I7" s="38">
        <v>739150</v>
      </c>
      <c r="J7" s="38">
        <v>99461</v>
      </c>
      <c r="K7" s="58">
        <v>27728</v>
      </c>
      <c r="L7" s="58">
        <v>63289</v>
      </c>
      <c r="M7" s="58">
        <v>61281</v>
      </c>
      <c r="N7" s="58">
        <v>8358</v>
      </c>
      <c r="O7" s="38">
        <v>654253</v>
      </c>
    </row>
    <row r="8" spans="1:15" ht="51.95" customHeight="1" x14ac:dyDescent="0.25">
      <c r="A8" s="72" t="s">
        <v>35</v>
      </c>
      <c r="B8" s="73"/>
      <c r="C8" s="54">
        <v>100</v>
      </c>
      <c r="D8" s="54">
        <v>28.17</v>
      </c>
      <c r="E8" s="54">
        <v>10.58</v>
      </c>
      <c r="F8" s="54">
        <v>4.5199999999999996</v>
      </c>
      <c r="G8" s="54">
        <v>2.66</v>
      </c>
      <c r="H8" s="54">
        <v>12.61</v>
      </c>
      <c r="I8" s="54">
        <v>18.53</v>
      </c>
      <c r="J8" s="54">
        <v>2.4900000000000002</v>
      </c>
      <c r="K8" s="55">
        <v>0.7</v>
      </c>
      <c r="L8" s="55">
        <v>1.59</v>
      </c>
      <c r="M8" s="55">
        <v>1.54</v>
      </c>
      <c r="N8" s="55">
        <v>0.21</v>
      </c>
      <c r="O8" s="54">
        <v>16.399999999999999</v>
      </c>
    </row>
    <row r="9" spans="1:15" ht="51.95" customHeight="1" x14ac:dyDescent="0.25">
      <c r="A9" s="72" t="s">
        <v>36</v>
      </c>
      <c r="B9" s="73"/>
      <c r="C9" s="29">
        <v>3503449</v>
      </c>
      <c r="D9" s="29">
        <v>745211</v>
      </c>
      <c r="E9" s="29">
        <v>323243</v>
      </c>
      <c r="F9" s="29">
        <v>90194</v>
      </c>
      <c r="G9" s="29">
        <v>106372</v>
      </c>
      <c r="H9" s="29">
        <v>398389</v>
      </c>
      <c r="I9" s="29">
        <v>622604</v>
      </c>
      <c r="J9" s="29">
        <v>132795</v>
      </c>
      <c r="K9" s="50">
        <v>18121</v>
      </c>
      <c r="L9" s="50">
        <v>87615</v>
      </c>
      <c r="M9" s="50">
        <v>36076</v>
      </c>
      <c r="N9" s="50">
        <v>12531</v>
      </c>
      <c r="O9" s="29">
        <v>930298</v>
      </c>
    </row>
    <row r="10" spans="1:15" ht="51.95" customHeight="1" x14ac:dyDescent="0.25">
      <c r="A10" s="72" t="s">
        <v>37</v>
      </c>
      <c r="B10" s="73"/>
      <c r="C10" s="54">
        <v>13.86</v>
      </c>
      <c r="D10" s="54">
        <v>50.8</v>
      </c>
      <c r="E10" s="54">
        <v>30.56</v>
      </c>
      <c r="F10" s="54">
        <v>100.11</v>
      </c>
      <c r="G10" s="54">
        <v>-0.16</v>
      </c>
      <c r="H10" s="54">
        <v>26.24</v>
      </c>
      <c r="I10" s="54">
        <v>18.72</v>
      </c>
      <c r="J10" s="54">
        <v>-25.1</v>
      </c>
      <c r="K10" s="55">
        <v>53.02</v>
      </c>
      <c r="L10" s="55">
        <v>-27.76</v>
      </c>
      <c r="M10" s="55">
        <v>69.87</v>
      </c>
      <c r="N10" s="55">
        <v>-33.299999999999997</v>
      </c>
      <c r="O10" s="54">
        <v>-29.67</v>
      </c>
    </row>
    <row r="11" spans="1:15" ht="51.95" customHeight="1" x14ac:dyDescent="0.25">
      <c r="A11" s="72" t="s">
        <v>38</v>
      </c>
      <c r="B11" s="73"/>
      <c r="C11" s="29">
        <v>20930869</v>
      </c>
      <c r="D11" s="29">
        <v>3057566</v>
      </c>
      <c r="E11" s="29">
        <v>2523265</v>
      </c>
      <c r="F11" s="29">
        <v>803384</v>
      </c>
      <c r="G11" s="29">
        <v>639098</v>
      </c>
      <c r="H11" s="29">
        <v>2701339</v>
      </c>
      <c r="I11" s="29">
        <v>3299775</v>
      </c>
      <c r="J11" s="29">
        <v>822685</v>
      </c>
      <c r="K11" s="50">
        <v>119732</v>
      </c>
      <c r="L11" s="50">
        <v>516363</v>
      </c>
      <c r="M11" s="50">
        <v>249233</v>
      </c>
      <c r="N11" s="50">
        <v>59432</v>
      </c>
      <c r="O11" s="29">
        <v>6138997</v>
      </c>
    </row>
    <row r="12" spans="1:15" ht="51.95" customHeight="1" x14ac:dyDescent="0.25">
      <c r="A12" s="74" t="s">
        <v>35</v>
      </c>
      <c r="B12" s="75"/>
      <c r="C12" s="51">
        <v>100</v>
      </c>
      <c r="D12" s="52">
        <v>14.61</v>
      </c>
      <c r="E12" s="52">
        <v>12.06</v>
      </c>
      <c r="F12" s="52">
        <v>3.84</v>
      </c>
      <c r="G12" s="52">
        <v>3.05</v>
      </c>
      <c r="H12" s="52">
        <v>12.91</v>
      </c>
      <c r="I12" s="52">
        <v>15.77</v>
      </c>
      <c r="J12" s="52">
        <v>3.93</v>
      </c>
      <c r="K12" s="53">
        <v>0.56999999999999995</v>
      </c>
      <c r="L12" s="53">
        <v>2.4700000000000002</v>
      </c>
      <c r="M12" s="53">
        <v>1.19</v>
      </c>
      <c r="N12" s="53">
        <v>0.28000000000000003</v>
      </c>
      <c r="O12" s="52">
        <v>29.33</v>
      </c>
    </row>
    <row r="13" spans="1:15" x14ac:dyDescent="0.25">
      <c r="A13" s="9" t="s">
        <v>2</v>
      </c>
      <c r="B13" s="9"/>
      <c r="C13" s="19"/>
      <c r="D13" s="9" t="s">
        <v>22</v>
      </c>
      <c r="E13" s="18"/>
      <c r="F13" s="9" t="s">
        <v>30</v>
      </c>
      <c r="G13" s="18"/>
      <c r="H13" s="19"/>
      <c r="I13" s="9" t="s">
        <v>32</v>
      </c>
      <c r="J13" s="19"/>
      <c r="K13" s="18"/>
      <c r="L13" s="9"/>
      <c r="M13" s="9"/>
      <c r="N13" s="17"/>
      <c r="O13" s="17" t="str">
        <f>'20814-00-01'!L20</f>
        <v>中華民國115年 7月21日編製</v>
      </c>
    </row>
    <row r="14" spans="1:15" x14ac:dyDescent="0.25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5" x14ac:dyDescent="0.25">
      <c r="A15" s="69" t="str">
        <f>'20814-00-01'!A22</f>
        <v>資料來源：根據各銀行填報資料編製。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ht="32.1" customHeight="1" x14ac:dyDescent="0.25">
      <c r="A16" s="71" t="s">
        <v>33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</sheetData>
  <mergeCells count="14">
    <mergeCell ref="A15:O15"/>
    <mergeCell ref="A16:O16"/>
    <mergeCell ref="A7:B7"/>
    <mergeCell ref="A8:B8"/>
    <mergeCell ref="A9:B9"/>
    <mergeCell ref="A10:B10"/>
    <mergeCell ref="A11:B11"/>
    <mergeCell ref="A12:B12"/>
    <mergeCell ref="A6:B6"/>
    <mergeCell ref="N1:O1"/>
    <mergeCell ref="G2:K2"/>
    <mergeCell ref="N2:O2"/>
    <mergeCell ref="A3:O3"/>
    <mergeCell ref="C5:M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2026-07-21T01:48:07Z</cp:lastPrinted>
  <dcterms:created xsi:type="dcterms:W3CDTF">2004-12-23T03:57:02Z</dcterms:created>
  <dcterms:modified xsi:type="dcterms:W3CDTF">2026-07-21T01:49:14Z</dcterms:modified>
  <cp:category>I2Z</cp:category>
</cp:coreProperties>
</file>