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00_給俐君\07.（20日填報截止審核完成要陳核）進出口信用狀【給本會主計】【上網】\11411\5.定稿匯入匯出\"/>
    </mc:Choice>
  </mc:AlternateContent>
  <xr:revisionPtr revIDLastSave="0" documentId="13_ncr:1_{74722958-6072-47A0-A8DB-637628AC7A5F}" xr6:coauthVersionLast="47" xr6:coauthVersionMax="47" xr10:uidLastSave="{00000000-0000-0000-0000-000000000000}"/>
  <bookViews>
    <workbookView xWindow="-120" yWindow="-120" windowWidth="29040" windowHeight="15720" xr2:uid="{979056A5-78C4-49D3-A710-F1B2AB2EECE0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<sst xmlns="http://schemas.openxmlformats.org/spreadsheetml/2006/main" count="546" uniqueCount="141">
  <si>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</si>
  <si>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</si>
  <si>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</si>
  <si>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</si>
  <si>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</si>
  <si>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</si>
  <si>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</si>
  <si>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</si>
  <si>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</si>
  <si>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</si>
  <si>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</si>
  <si>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</si>
  <si>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</si>
  <si>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</si>
  <si>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</si>
  <si>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</si>
  <si>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</si>
  <si>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</si>
  <si>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</si>
  <si>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</si>
  <si>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</si>
  <si>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</si>
  <si>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</si>
  <si>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</si>
  <si>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</si>
  <si>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</si>
  <si>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</si>
  <si>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</si>
  <si>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</si>
  <si>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</si>
  <si>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</si>
  <si>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</si>
  <si>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</si>
  <si>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</si>
  <si>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</si>
  <si>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</si>
  <si>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</si>
  <si>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</si>
  <si>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</si>
  <si>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</si>
  <si>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</si>
  <si>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總 　　　計</t>
    <phoneticPr fontId="1" type="noConversion"/>
  </si>
  <si>
    <t>本 國 銀 行</t>
  </si>
  <si>
    <t>外國及大陸地區銀行在臺分行</t>
  </si>
  <si>
    <t>中華民國114年12月22日編製</t>
    <phoneticPr fontId="1" type="noConversion"/>
  </si>
  <si>
    <t>填表說明：本表編製1份自存，電子檔上載銀行局網站。</t>
    <phoneticPr fontId="1" type="noConversion"/>
  </si>
  <si>
    <t>資料來源：根據各銀行填報資料編製。</t>
    <phoneticPr fontId="1" type="noConversion"/>
  </si>
  <si>
    <t>次月三十日前填報</t>
    <phoneticPr fontId="1" type="noConversion"/>
  </si>
  <si>
    <t>月　　　報</t>
    <phoneticPr fontId="1" type="noConversion"/>
  </si>
  <si>
    <t>金管會銀行局</t>
    <phoneticPr fontId="1" type="noConversion"/>
  </si>
  <si>
    <t>公　開　類</t>
    <phoneticPr fontId="1" type="noConversion"/>
  </si>
  <si>
    <t>中華民國一一四年十一月</t>
    <phoneticPr fontId="1" type="noConversion"/>
  </si>
  <si>
    <t>總　　　　　計</t>
    <phoneticPr fontId="1" type="noConversion"/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</si>
  <si>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</si>
  <si>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</si>
  <si>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</si>
  <si>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</si>
  <si>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</si>
  <si>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</si>
  <si>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</si>
  <si>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</si>
  <si>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</si>
  <si>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</si>
  <si>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</si>
  <si>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</si>
  <si>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</si>
  <si>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</si>
  <si>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</si>
  <si>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</si>
  <si>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</si>
  <si>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</si>
  <si>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</si>
  <si>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</si>
  <si>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</si>
  <si>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</si>
  <si>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</si>
  <si>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</si>
  <si>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</si>
  <si>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</si>
  <si>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</si>
  <si>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</si>
  <si>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</si>
  <si>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</si>
  <si>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</si>
  <si>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</si>
  <si>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</si>
  <si>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安泰商業銀行</t>
  </si>
  <si>
    <t>中國信託商業銀行</t>
  </si>
  <si>
    <t>將來商業銀行</t>
  </si>
  <si>
    <t>連線商業銀行</t>
  </si>
  <si>
    <t>樂天國際商業銀行</t>
  </si>
  <si>
    <t>開發進口信用狀統計</t>
    <phoneticPr fontId="1" type="noConversion"/>
  </si>
  <si>
    <t>20814-00-02</t>
  </si>
  <si>
    <t>通知出口信用狀統計</t>
    <phoneticPr fontId="1" type="noConversion"/>
  </si>
  <si>
    <t>20814-00-03</t>
  </si>
  <si>
    <t>辦理出口信用狀貸款統計</t>
    <phoneticPr fontId="1" type="noConversion"/>
  </si>
  <si>
    <t>20814-00-04</t>
  </si>
  <si>
    <t>辦理出口信用狀押匯統計</t>
    <phoneticPr fontId="1" type="noConversion"/>
  </si>
  <si>
    <t>20814-00-05</t>
  </si>
  <si>
    <t>大陸商中國銀行</t>
    <phoneticPr fontId="1" type="noConversion"/>
  </si>
  <si>
    <t>大陸商交通銀行</t>
  </si>
  <si>
    <t>大陸商中國建設銀行</t>
  </si>
  <si>
    <t>日商瑞穗銀行</t>
    <phoneticPr fontId="1" type="noConversion"/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</si>
  <si>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</si>
  <si>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</si>
  <si>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</si>
  <si>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</si>
  <si>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</si>
  <si>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</si>
  <si>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</si>
  <si>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</si>
  <si>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</si>
  <si>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</si>
  <si>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</si>
  <si>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</si>
  <si>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</si>
  <si>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</si>
  <si>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</si>
  <si>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</si>
  <si>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</si>
  <si>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</si>
  <si>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</si>
  <si>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</si>
  <si>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</si>
  <si>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</si>
  <si>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</si>
  <si>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</si>
  <si>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</si>
  <si>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</si>
  <si>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</si>
  <si>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總　　計</t>
    <phoneticPr fontId="1" type="noConversion"/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</si>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</sst>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BA8D0-BF68-4300-ADA0-A91E3B7F6FBB}">
  <dimension ref="A1:L24"/>
  <sheetViews>
    <sheetView tabSelected="1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50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70" t="s">
        <v>49</v>
      </c>
      <c r="L1" s="71"/>
    </row>
    <row r="2" spans="1:12" x14ac:dyDescent="0.25">
      <c r="A2" s="8" t="s">
        <v>48</v>
      </c>
      <c r="B2" s="16" t="s">
        <v>47</v>
      </c>
      <c r="D2" s="4"/>
      <c r="E2" s="74"/>
      <c r="F2" s="74"/>
      <c r="G2" s="74"/>
      <c r="H2" s="74"/>
      <c r="I2" s="74"/>
      <c r="J2" s="8" t="s">
        <v>1</v>
      </c>
      <c r="K2" s="72" t="s">
        <v>35</v>
      </c>
      <c r="L2" s="71"/>
    </row>
    <row r="3" spans="1:12" ht="28.15" customHeight="1" x14ac:dyDescent="0.25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8" customHeight="1" x14ac:dyDescent="0.25">
      <c r="A4" s="5"/>
      <c r="B4" s="5"/>
      <c r="C4" s="5"/>
      <c r="D4" s="75"/>
      <c r="E4" s="76"/>
      <c r="F4" s="76"/>
      <c r="G4" s="76"/>
      <c r="H4" s="76"/>
      <c r="I4" s="76"/>
      <c r="J4" s="6"/>
      <c r="K4" s="5"/>
      <c r="L4" s="7"/>
    </row>
    <row r="5" spans="1:12" ht="18" customHeight="1" x14ac:dyDescent="0.25">
      <c r="A5" s="5"/>
      <c r="B5" s="5"/>
      <c r="C5" s="5"/>
      <c r="D5" s="73" t="s">
        <v>51</v>
      </c>
      <c r="E5" s="73"/>
      <c r="F5" s="73"/>
      <c r="G5" s="73"/>
      <c r="H5" s="73"/>
      <c r="I5" s="73"/>
      <c r="J5" s="6"/>
      <c r="K5" s="5"/>
      <c r="L5" s="7" t="s">
        <v>34</v>
      </c>
    </row>
    <row r="6" spans="1:12" ht="18" customHeight="1" x14ac:dyDescent="0.25">
      <c r="A6" s="57" t="s">
        <v>11</v>
      </c>
      <c r="B6" s="58"/>
      <c r="C6" s="68" t="s">
        <v>19</v>
      </c>
      <c r="D6" s="66" t="s">
        <v>12</v>
      </c>
      <c r="E6" s="62"/>
      <c r="F6" s="67"/>
      <c r="G6" s="62" t="s">
        <v>13</v>
      </c>
      <c r="H6" s="62"/>
      <c r="I6" s="62"/>
      <c r="J6" s="77" t="s">
        <v>33</v>
      </c>
      <c r="K6" s="78"/>
      <c r="L6" s="78"/>
    </row>
    <row r="7" spans="1:12" ht="18" customHeight="1" x14ac:dyDescent="0.25">
      <c r="A7" s="59"/>
      <c r="B7" s="60"/>
      <c r="C7" s="69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66" t="s">
        <v>4</v>
      </c>
      <c r="K7" s="67"/>
      <c r="L7" s="3" t="s">
        <v>5</v>
      </c>
    </row>
    <row r="8" spans="1:12" ht="23.1" customHeight="1" x14ac:dyDescent="0.25">
      <c r="A8" s="51" t="s">
        <v>15</v>
      </c>
      <c r="B8" s="52"/>
      <c r="C8" s="24" t="s">
        <v>41</v>
      </c>
      <c r="D8" s="34">
        <v>2540703</v>
      </c>
      <c r="E8" s="35">
        <v>3168479</v>
      </c>
      <c r="F8" s="36">
        <v>-19.809999999999999</v>
      </c>
      <c r="G8" s="35">
        <v>32278375</v>
      </c>
      <c r="H8" s="35">
        <v>37296757</v>
      </c>
      <c r="I8" s="36">
        <v>-13.46</v>
      </c>
      <c r="J8" s="61">
        <v>100</v>
      </c>
      <c r="K8" s="61"/>
      <c r="L8" s="36">
        <v>100</v>
      </c>
    </row>
    <row r="9" spans="1:12" ht="23.1" customHeight="1" x14ac:dyDescent="0.25">
      <c r="A9" s="53"/>
      <c r="B9" s="54"/>
      <c r="C9" s="12" t="s">
        <v>42</v>
      </c>
      <c r="D9" s="25">
        <v>2383900</v>
      </c>
      <c r="E9" s="26">
        <v>2934844</v>
      </c>
      <c r="F9" s="27">
        <v>-18.77</v>
      </c>
      <c r="G9" s="26">
        <v>30132212</v>
      </c>
      <c r="H9" s="26">
        <v>34763395</v>
      </c>
      <c r="I9" s="27">
        <v>-13.32</v>
      </c>
      <c r="J9" s="64">
        <v>93.83</v>
      </c>
      <c r="K9" s="64"/>
      <c r="L9" s="27">
        <v>93.35</v>
      </c>
    </row>
    <row r="10" spans="1:12" ht="32.1" customHeight="1" x14ac:dyDescent="0.25">
      <c r="A10" s="55"/>
      <c r="B10" s="56"/>
      <c r="C10" s="20" t="s">
        <v>43</v>
      </c>
      <c r="D10" s="28">
        <v>156803</v>
      </c>
      <c r="E10" s="29">
        <v>233635</v>
      </c>
      <c r="F10" s="30">
        <v>-32.89</v>
      </c>
      <c r="G10" s="29">
        <v>2146163</v>
      </c>
      <c r="H10" s="29">
        <v>2533362</v>
      </c>
      <c r="I10" s="30">
        <v>-15.28</v>
      </c>
      <c r="J10" s="63">
        <v>6.17</v>
      </c>
      <c r="K10" s="63"/>
      <c r="L10" s="30">
        <v>6.65</v>
      </c>
    </row>
    <row r="11" spans="1:12" ht="23.1" customHeight="1" x14ac:dyDescent="0.25">
      <c r="A11" s="51" t="s">
        <v>16</v>
      </c>
      <c r="B11" s="52"/>
      <c r="C11" s="24" t="s">
        <v>41</v>
      </c>
      <c r="D11" s="25">
        <v>2995154</v>
      </c>
      <c r="E11" s="26">
        <v>4166930</v>
      </c>
      <c r="F11" s="27">
        <v>-28.12</v>
      </c>
      <c r="G11" s="26">
        <v>34849729</v>
      </c>
      <c r="H11" s="26">
        <v>36451476</v>
      </c>
      <c r="I11" s="27">
        <v>-4.3899999999999997</v>
      </c>
      <c r="J11" s="64">
        <v>100</v>
      </c>
      <c r="K11" s="64"/>
      <c r="L11" s="27">
        <v>100</v>
      </c>
    </row>
    <row r="12" spans="1:12" ht="23.1" customHeight="1" x14ac:dyDescent="0.25">
      <c r="A12" s="53"/>
      <c r="B12" s="54"/>
      <c r="C12" s="12" t="s">
        <v>42</v>
      </c>
      <c r="D12" s="25">
        <v>2902009</v>
      </c>
      <c r="E12" s="26">
        <v>4020810</v>
      </c>
      <c r="F12" s="27">
        <v>-27.83</v>
      </c>
      <c r="G12" s="26">
        <v>33374613</v>
      </c>
      <c r="H12" s="26">
        <v>34959420</v>
      </c>
      <c r="I12" s="27">
        <v>-4.53</v>
      </c>
      <c r="J12" s="64">
        <v>96.89</v>
      </c>
      <c r="K12" s="64"/>
      <c r="L12" s="27">
        <v>95.77</v>
      </c>
    </row>
    <row r="13" spans="1:12" ht="32.1" customHeight="1" x14ac:dyDescent="0.25">
      <c r="A13" s="55"/>
      <c r="B13" s="56"/>
      <c r="C13" s="20" t="s">
        <v>43</v>
      </c>
      <c r="D13" s="28">
        <v>93145</v>
      </c>
      <c r="E13" s="29">
        <v>146120</v>
      </c>
      <c r="F13" s="30">
        <v>-36.25</v>
      </c>
      <c r="G13" s="29">
        <v>1475116</v>
      </c>
      <c r="H13" s="29">
        <v>1492056</v>
      </c>
      <c r="I13" s="30">
        <v>-1.1399999999999999</v>
      </c>
      <c r="J13" s="63">
        <v>3.11</v>
      </c>
      <c r="K13" s="63"/>
      <c r="L13" s="30">
        <v>4.2300000000000004</v>
      </c>
    </row>
    <row r="14" spans="1:12" ht="23.1" customHeight="1" x14ac:dyDescent="0.25">
      <c r="A14" s="51" t="s">
        <v>17</v>
      </c>
      <c r="B14" s="52"/>
      <c r="C14" s="24" t="s">
        <v>41</v>
      </c>
      <c r="D14" s="25">
        <v>22719</v>
      </c>
      <c r="E14" s="26">
        <v>39048</v>
      </c>
      <c r="F14" s="27">
        <v>-41.82</v>
      </c>
      <c r="G14" s="26">
        <v>344247</v>
      </c>
      <c r="H14" s="26">
        <v>413129</v>
      </c>
      <c r="I14" s="27">
        <v>-16.670000000000002</v>
      </c>
      <c r="J14" s="64">
        <v>100</v>
      </c>
      <c r="K14" s="64"/>
      <c r="L14" s="27">
        <v>100</v>
      </c>
    </row>
    <row r="15" spans="1:12" ht="23.1" customHeight="1" x14ac:dyDescent="0.25">
      <c r="A15" s="53"/>
      <c r="B15" s="54"/>
      <c r="C15" s="12" t="s">
        <v>42</v>
      </c>
      <c r="D15" s="25">
        <v>22719</v>
      </c>
      <c r="E15" s="26">
        <v>39048</v>
      </c>
      <c r="F15" s="27">
        <v>-41.82</v>
      </c>
      <c r="G15" s="26">
        <v>344247</v>
      </c>
      <c r="H15" s="26">
        <v>413129</v>
      </c>
      <c r="I15" s="27">
        <v>-16.670000000000002</v>
      </c>
      <c r="J15" s="64">
        <v>100</v>
      </c>
      <c r="K15" s="64"/>
      <c r="L15" s="27">
        <v>100</v>
      </c>
    </row>
    <row r="16" spans="1:12" ht="32.1" customHeight="1" x14ac:dyDescent="0.25">
      <c r="A16" s="55"/>
      <c r="B16" s="56"/>
      <c r="C16" s="20" t="s">
        <v>43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65">
        <v>0</v>
      </c>
      <c r="K16" s="65"/>
      <c r="L16" s="33">
        <v>0</v>
      </c>
    </row>
    <row r="17" spans="1:12" ht="23.1" customHeight="1" x14ac:dyDescent="0.25">
      <c r="A17" s="51" t="s">
        <v>18</v>
      </c>
      <c r="B17" s="52"/>
      <c r="C17" s="24" t="s">
        <v>41</v>
      </c>
      <c r="D17" s="25">
        <v>2096594</v>
      </c>
      <c r="E17" s="26">
        <v>2452159</v>
      </c>
      <c r="F17" s="27">
        <v>-14.5</v>
      </c>
      <c r="G17" s="26">
        <v>26589500</v>
      </c>
      <c r="H17" s="26">
        <v>28925258</v>
      </c>
      <c r="I17" s="27">
        <v>-8.08</v>
      </c>
      <c r="J17" s="64">
        <v>100</v>
      </c>
      <c r="K17" s="64"/>
      <c r="L17" s="27">
        <v>100</v>
      </c>
    </row>
    <row r="18" spans="1:12" ht="23.1" customHeight="1" x14ac:dyDescent="0.25">
      <c r="A18" s="53"/>
      <c r="B18" s="54"/>
      <c r="C18" s="12" t="s">
        <v>42</v>
      </c>
      <c r="D18" s="25">
        <v>1955796</v>
      </c>
      <c r="E18" s="26">
        <v>2319100</v>
      </c>
      <c r="F18" s="27">
        <v>-15.67</v>
      </c>
      <c r="G18" s="26">
        <v>25098577</v>
      </c>
      <c r="H18" s="26">
        <v>27417163</v>
      </c>
      <c r="I18" s="27">
        <v>-8.4600000000000009</v>
      </c>
      <c r="J18" s="64">
        <v>93.28</v>
      </c>
      <c r="K18" s="64"/>
      <c r="L18" s="27">
        <v>94.39</v>
      </c>
    </row>
    <row r="19" spans="1:12" ht="32.1" customHeight="1" x14ac:dyDescent="0.25">
      <c r="A19" s="55"/>
      <c r="B19" s="56"/>
      <c r="C19" s="20" t="s">
        <v>43</v>
      </c>
      <c r="D19" s="28">
        <v>140798</v>
      </c>
      <c r="E19" s="29">
        <v>133059</v>
      </c>
      <c r="F19" s="30">
        <v>5.82</v>
      </c>
      <c r="G19" s="29">
        <v>1490923</v>
      </c>
      <c r="H19" s="29">
        <v>1508095</v>
      </c>
      <c r="I19" s="30">
        <v>-1.1399999999999999</v>
      </c>
      <c r="J19" s="63">
        <v>6.72</v>
      </c>
      <c r="K19" s="63"/>
      <c r="L19" s="30">
        <v>5.61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44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81" t="s">
        <v>46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2" ht="16.5" customHeight="1" x14ac:dyDescent="0.25">
      <c r="A23" s="81" t="s">
        <v>45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2" hidden="1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19:K19"/>
    <mergeCell ref="J14:K14"/>
    <mergeCell ref="J15:K15"/>
    <mergeCell ref="J16:K16"/>
    <mergeCell ref="J11:K11"/>
    <mergeCell ref="J17:K17"/>
    <mergeCell ref="J9:K9"/>
    <mergeCell ref="D6:F6"/>
    <mergeCell ref="C6:C7"/>
    <mergeCell ref="J7:K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7A3AC-DB94-45D0-B20C-01A79A89CCC1}">
  <dimension ref="A1:O19"/>
  <sheetViews>
    <sheetView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66" t="s">
        <v>0</v>
      </c>
      <c r="M1" s="67"/>
      <c r="N1" s="70" t="str">
        <f>'20814-00-01'!K1</f>
        <v>金管會銀行局</v>
      </c>
      <c r="O1" s="89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74"/>
      <c r="H2" s="74"/>
      <c r="I2" s="74"/>
      <c r="J2" s="74"/>
      <c r="K2" s="74"/>
      <c r="L2" s="66" t="s">
        <v>1</v>
      </c>
      <c r="M2" s="67"/>
      <c r="N2" s="72" t="s">
        <v>37</v>
      </c>
      <c r="O2" s="71"/>
    </row>
    <row r="3" spans="1:15" ht="28.15" customHeight="1" x14ac:dyDescent="0.25">
      <c r="A3" s="79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91" t="str">
        <f>'20814-00-01'!D5</f>
        <v>中華民國一一四年十一月</v>
      </c>
      <c r="D5" s="92"/>
      <c r="E5" s="92"/>
      <c r="F5" s="92"/>
      <c r="G5" s="92"/>
      <c r="H5" s="92"/>
      <c r="I5" s="92"/>
      <c r="J5" s="92"/>
      <c r="K5" s="92"/>
      <c r="L5" s="13"/>
      <c r="M5" s="13"/>
      <c r="N5" s="10"/>
      <c r="O5" s="14" t="s">
        <v>34</v>
      </c>
    </row>
    <row r="6" spans="1:15" ht="42" customHeight="1" x14ac:dyDescent="0.25">
      <c r="A6" s="100" t="s">
        <v>21</v>
      </c>
      <c r="B6" s="101"/>
      <c r="C6" s="3" t="s">
        <v>130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77" t="s">
        <v>138</v>
      </c>
      <c r="L6" s="67"/>
      <c r="M6" s="66" t="s">
        <v>139</v>
      </c>
      <c r="N6" s="67"/>
      <c r="O6" s="3" t="s">
        <v>140</v>
      </c>
    </row>
    <row r="7" spans="1:15" ht="35.1" customHeight="1" x14ac:dyDescent="0.25">
      <c r="A7" s="93" t="s">
        <v>22</v>
      </c>
      <c r="B7" s="94"/>
      <c r="C7" s="34">
        <v>2995154</v>
      </c>
      <c r="D7" s="35">
        <v>71641</v>
      </c>
      <c r="E7" s="35">
        <v>237100</v>
      </c>
      <c r="F7" s="35">
        <v>114798</v>
      </c>
      <c r="G7" s="35">
        <v>300472</v>
      </c>
      <c r="H7" s="35">
        <v>50623</v>
      </c>
      <c r="I7" s="35">
        <v>397566</v>
      </c>
      <c r="J7" s="35">
        <v>6860</v>
      </c>
      <c r="K7" s="102">
        <v>47601</v>
      </c>
      <c r="L7" s="102"/>
      <c r="M7" s="102">
        <v>12568</v>
      </c>
      <c r="N7" s="102"/>
      <c r="O7" s="35">
        <v>1755925</v>
      </c>
    </row>
    <row r="8" spans="1:15" ht="35.1" customHeight="1" x14ac:dyDescent="0.25">
      <c r="A8" s="93" t="s">
        <v>23</v>
      </c>
      <c r="B8" s="94"/>
      <c r="C8" s="48">
        <v>100</v>
      </c>
      <c r="D8" s="48">
        <v>2.39</v>
      </c>
      <c r="E8" s="48">
        <v>7.92</v>
      </c>
      <c r="F8" s="48">
        <v>3.83</v>
      </c>
      <c r="G8" s="48">
        <v>10.029999999999999</v>
      </c>
      <c r="H8" s="48">
        <v>1.69</v>
      </c>
      <c r="I8" s="48">
        <v>13.27</v>
      </c>
      <c r="J8" s="48">
        <v>0.23</v>
      </c>
      <c r="K8" s="99">
        <v>1.59</v>
      </c>
      <c r="L8" s="99"/>
      <c r="M8" s="99">
        <v>0.42</v>
      </c>
      <c r="N8" s="99"/>
      <c r="O8" s="48">
        <v>58.63</v>
      </c>
    </row>
    <row r="9" spans="1:15" ht="35.1" customHeight="1" x14ac:dyDescent="0.25">
      <c r="A9" s="93" t="s">
        <v>24</v>
      </c>
      <c r="B9" s="94"/>
      <c r="C9" s="26">
        <v>3064188</v>
      </c>
      <c r="D9" s="26">
        <v>88949</v>
      </c>
      <c r="E9" s="26">
        <v>304625</v>
      </c>
      <c r="F9" s="26">
        <v>96945</v>
      </c>
      <c r="G9" s="26">
        <v>268003</v>
      </c>
      <c r="H9" s="26">
        <v>56587</v>
      </c>
      <c r="I9" s="26">
        <v>425170</v>
      </c>
      <c r="J9" s="26">
        <v>3898</v>
      </c>
      <c r="K9" s="95">
        <v>46383</v>
      </c>
      <c r="L9" s="95"/>
      <c r="M9" s="95">
        <v>16538</v>
      </c>
      <c r="N9" s="95"/>
      <c r="O9" s="26">
        <v>1757090</v>
      </c>
    </row>
    <row r="10" spans="1:15" ht="35.1" customHeight="1" x14ac:dyDescent="0.25">
      <c r="A10" s="93" t="s">
        <v>25</v>
      </c>
      <c r="B10" s="94"/>
      <c r="C10" s="48">
        <v>-2.25</v>
      </c>
      <c r="D10" s="48">
        <v>-19.46</v>
      </c>
      <c r="E10" s="48">
        <v>-22.17</v>
      </c>
      <c r="F10" s="48">
        <v>18.420000000000002</v>
      </c>
      <c r="G10" s="48">
        <v>12.12</v>
      </c>
      <c r="H10" s="48">
        <v>-10.54</v>
      </c>
      <c r="I10" s="48">
        <v>-6.49</v>
      </c>
      <c r="J10" s="48">
        <v>75.989999999999995</v>
      </c>
      <c r="K10" s="99">
        <v>2.63</v>
      </c>
      <c r="L10" s="99"/>
      <c r="M10" s="99">
        <v>-24.01</v>
      </c>
      <c r="N10" s="99"/>
      <c r="O10" s="48">
        <v>-7.0000000000000007E-2</v>
      </c>
    </row>
    <row r="11" spans="1:15" ht="35.1" customHeight="1" x14ac:dyDescent="0.25">
      <c r="A11" s="93" t="s">
        <v>26</v>
      </c>
      <c r="B11" s="94"/>
      <c r="C11" s="26">
        <v>4166930</v>
      </c>
      <c r="D11" s="26">
        <v>112088</v>
      </c>
      <c r="E11" s="26">
        <v>335854</v>
      </c>
      <c r="F11" s="26">
        <v>112623</v>
      </c>
      <c r="G11" s="26">
        <v>396608</v>
      </c>
      <c r="H11" s="26">
        <v>71284</v>
      </c>
      <c r="I11" s="26">
        <v>273580</v>
      </c>
      <c r="J11" s="26">
        <v>16914</v>
      </c>
      <c r="K11" s="95">
        <v>36264</v>
      </c>
      <c r="L11" s="95"/>
      <c r="M11" s="95">
        <v>100397</v>
      </c>
      <c r="N11" s="95"/>
      <c r="O11" s="26">
        <v>2711318</v>
      </c>
    </row>
    <row r="12" spans="1:15" ht="35.1" customHeight="1" x14ac:dyDescent="0.25">
      <c r="A12" s="93" t="s">
        <v>27</v>
      </c>
      <c r="B12" s="94"/>
      <c r="C12" s="48">
        <v>-28.12</v>
      </c>
      <c r="D12" s="48">
        <v>-36.090000000000003</v>
      </c>
      <c r="E12" s="48">
        <v>-29.4</v>
      </c>
      <c r="F12" s="48">
        <v>1.93</v>
      </c>
      <c r="G12" s="48">
        <v>-24.24</v>
      </c>
      <c r="H12" s="48">
        <v>-28.98</v>
      </c>
      <c r="I12" s="48">
        <v>45.32</v>
      </c>
      <c r="J12" s="48">
        <v>-59.44</v>
      </c>
      <c r="K12" s="99">
        <v>31.26</v>
      </c>
      <c r="L12" s="99"/>
      <c r="M12" s="99">
        <v>-87.48</v>
      </c>
      <c r="N12" s="99"/>
      <c r="O12" s="48">
        <v>-35.24</v>
      </c>
    </row>
    <row r="13" spans="1:15" ht="35.1" customHeight="1" x14ac:dyDescent="0.25">
      <c r="A13" s="93" t="s">
        <v>28</v>
      </c>
      <c r="B13" s="94"/>
      <c r="C13" s="26">
        <v>34849729</v>
      </c>
      <c r="D13" s="26">
        <v>1103884</v>
      </c>
      <c r="E13" s="26">
        <v>3871731</v>
      </c>
      <c r="F13" s="26">
        <v>1279433</v>
      </c>
      <c r="G13" s="26">
        <v>3852861</v>
      </c>
      <c r="H13" s="26">
        <v>708618</v>
      </c>
      <c r="I13" s="26">
        <v>3994375</v>
      </c>
      <c r="J13" s="26">
        <v>111415</v>
      </c>
      <c r="K13" s="95">
        <v>497127</v>
      </c>
      <c r="L13" s="95"/>
      <c r="M13" s="95">
        <v>223578</v>
      </c>
      <c r="N13" s="95"/>
      <c r="O13" s="26">
        <v>19206707</v>
      </c>
    </row>
    <row r="14" spans="1:15" ht="35.1" customHeight="1" x14ac:dyDescent="0.25">
      <c r="A14" s="93" t="s">
        <v>29</v>
      </c>
      <c r="B14" s="94"/>
      <c r="C14" s="26">
        <v>36451476</v>
      </c>
      <c r="D14" s="26">
        <v>1307969</v>
      </c>
      <c r="E14" s="26">
        <v>3528539</v>
      </c>
      <c r="F14" s="26">
        <v>920281</v>
      </c>
      <c r="G14" s="26">
        <v>4369918</v>
      </c>
      <c r="H14" s="26">
        <v>713744</v>
      </c>
      <c r="I14" s="26">
        <v>2749024</v>
      </c>
      <c r="J14" s="26">
        <v>180599</v>
      </c>
      <c r="K14" s="95">
        <v>445761</v>
      </c>
      <c r="L14" s="95"/>
      <c r="M14" s="95">
        <v>365190</v>
      </c>
      <c r="N14" s="95"/>
      <c r="O14" s="26">
        <v>21870451</v>
      </c>
    </row>
    <row r="15" spans="1:15" ht="35.1" customHeight="1" x14ac:dyDescent="0.25">
      <c r="A15" s="96" t="s">
        <v>25</v>
      </c>
      <c r="B15" s="97"/>
      <c r="C15" s="49">
        <v>-4.3899999999999997</v>
      </c>
      <c r="D15" s="50">
        <v>-15.6</v>
      </c>
      <c r="E15" s="50">
        <v>9.73</v>
      </c>
      <c r="F15" s="50">
        <v>39.03</v>
      </c>
      <c r="G15" s="50">
        <v>-11.83</v>
      </c>
      <c r="H15" s="50">
        <v>-0.72</v>
      </c>
      <c r="I15" s="50">
        <v>45.3</v>
      </c>
      <c r="J15" s="50">
        <v>-38.31</v>
      </c>
      <c r="K15" s="98">
        <v>11.52</v>
      </c>
      <c r="L15" s="98"/>
      <c r="M15" s="98">
        <v>-38.78</v>
      </c>
      <c r="N15" s="98"/>
      <c r="O15" s="50">
        <v>-12.18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中華民國114年12月22日編製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81" t="str">
        <f>'20814-00-01'!A22</f>
        <v>資料來源：根據各銀行填報資料編製。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16.5" customHeight="1" x14ac:dyDescent="0.25">
      <c r="A19" s="81" t="str">
        <f>'20814-00-01'!A23</f>
        <v>填表說明：本表編製1份自存，電子檔上載銀行局網站。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</sheetData>
  <mergeCells count="39">
    <mergeCell ref="A3:O3"/>
    <mergeCell ref="L1:M1"/>
    <mergeCell ref="N1:O1"/>
    <mergeCell ref="G2:K2"/>
    <mergeCell ref="L2:M2"/>
    <mergeCell ref="N2:O2"/>
    <mergeCell ref="C5:K5"/>
    <mergeCell ref="A6:B6"/>
    <mergeCell ref="K6:L6"/>
    <mergeCell ref="M6:N6"/>
    <mergeCell ref="A7:B7"/>
    <mergeCell ref="K7:L7"/>
    <mergeCell ref="M7:N7"/>
    <mergeCell ref="A8:B8"/>
    <mergeCell ref="K8:L8"/>
    <mergeCell ref="M8:N8"/>
    <mergeCell ref="A9:B9"/>
    <mergeCell ref="K9:L9"/>
    <mergeCell ref="M9:N9"/>
    <mergeCell ref="A10:B10"/>
    <mergeCell ref="K10:L10"/>
    <mergeCell ref="M10:N10"/>
    <mergeCell ref="A11:B11"/>
    <mergeCell ref="K11:L11"/>
    <mergeCell ref="M11:N11"/>
    <mergeCell ref="A12:B12"/>
    <mergeCell ref="K12:L12"/>
    <mergeCell ref="M12:N12"/>
    <mergeCell ref="A13:B13"/>
    <mergeCell ref="K13:L13"/>
    <mergeCell ref="M13:N13"/>
    <mergeCell ref="A18:O18"/>
    <mergeCell ref="A19:O19"/>
    <mergeCell ref="A14:B14"/>
    <mergeCell ref="K14:L14"/>
    <mergeCell ref="M14:N14"/>
    <mergeCell ref="A15:B15"/>
    <mergeCell ref="K15:L15"/>
    <mergeCell ref="M15:N1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5A50-98E1-413D-A2D2-6A656A21CD04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92</v>
      </c>
      <c r="K2" s="90"/>
    </row>
    <row r="3" spans="1:11" ht="26.1" customHeight="1" x14ac:dyDescent="0.25">
      <c r="A3" s="79" t="s">
        <v>91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中華民國一一四年十一月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2383900</v>
      </c>
      <c r="D8" s="38">
        <v>2934844</v>
      </c>
      <c r="E8" s="39">
        <v>-18.77</v>
      </c>
      <c r="F8" s="38">
        <v>30132212</v>
      </c>
      <c r="G8" s="38">
        <v>34763395</v>
      </c>
      <c r="H8" s="39">
        <v>-13.32</v>
      </c>
      <c r="I8" s="88">
        <v>93.83</v>
      </c>
      <c r="J8" s="88"/>
      <c r="K8" s="39">
        <v>93.35</v>
      </c>
    </row>
    <row r="9" spans="1:11" ht="16.5" customHeight="1" x14ac:dyDescent="0.25">
      <c r="A9" s="86" t="s">
        <v>53</v>
      </c>
      <c r="B9" s="83"/>
      <c r="C9" s="37">
        <v>194880</v>
      </c>
      <c r="D9" s="38">
        <v>242274</v>
      </c>
      <c r="E9" s="39">
        <v>-19.559999999999999</v>
      </c>
      <c r="F9" s="38">
        <v>2294617</v>
      </c>
      <c r="G9" s="38">
        <v>3022740</v>
      </c>
      <c r="H9" s="39">
        <v>-24.09</v>
      </c>
      <c r="I9" s="88">
        <v>7.67</v>
      </c>
      <c r="J9" s="88"/>
      <c r="K9" s="39">
        <v>7.11</v>
      </c>
    </row>
    <row r="10" spans="1:11" ht="16.5" customHeight="1" x14ac:dyDescent="0.25">
      <c r="A10" s="86" t="s">
        <v>54</v>
      </c>
      <c r="B10" s="83"/>
      <c r="C10" s="37">
        <v>74709</v>
      </c>
      <c r="D10" s="38">
        <v>98219</v>
      </c>
      <c r="E10" s="39">
        <v>-23.94</v>
      </c>
      <c r="F10" s="38">
        <v>873104</v>
      </c>
      <c r="G10" s="38">
        <v>1179583</v>
      </c>
      <c r="H10" s="39">
        <v>-25.98</v>
      </c>
      <c r="I10" s="88">
        <v>2.94</v>
      </c>
      <c r="J10" s="88"/>
      <c r="K10" s="39">
        <v>2.7</v>
      </c>
    </row>
    <row r="11" spans="1:11" ht="16.5" customHeight="1" x14ac:dyDescent="0.25">
      <c r="A11" s="86" t="s">
        <v>55</v>
      </c>
      <c r="B11" s="83"/>
      <c r="C11" s="37">
        <v>177017</v>
      </c>
      <c r="D11" s="38">
        <v>193035</v>
      </c>
      <c r="E11" s="39">
        <v>-8.3000000000000007</v>
      </c>
      <c r="F11" s="38">
        <v>2063573</v>
      </c>
      <c r="G11" s="38">
        <v>2361451</v>
      </c>
      <c r="H11" s="39">
        <v>-12.61</v>
      </c>
      <c r="I11" s="88">
        <v>6.97</v>
      </c>
      <c r="J11" s="88"/>
      <c r="K11" s="39">
        <v>6.39</v>
      </c>
    </row>
    <row r="12" spans="1:11" ht="16.5" customHeight="1" x14ac:dyDescent="0.25">
      <c r="A12" s="86" t="s">
        <v>56</v>
      </c>
      <c r="B12" s="83"/>
      <c r="C12" s="37">
        <v>308552</v>
      </c>
      <c r="D12" s="38">
        <v>351361</v>
      </c>
      <c r="E12" s="39">
        <v>-12.18</v>
      </c>
      <c r="F12" s="38">
        <v>3725685</v>
      </c>
      <c r="G12" s="38">
        <v>3916796</v>
      </c>
      <c r="H12" s="39">
        <v>-4.88</v>
      </c>
      <c r="I12" s="88">
        <v>12.14</v>
      </c>
      <c r="J12" s="88"/>
      <c r="K12" s="39">
        <v>11.54</v>
      </c>
    </row>
    <row r="13" spans="1:11" ht="16.5" customHeight="1" x14ac:dyDescent="0.25">
      <c r="A13" s="86" t="s">
        <v>57</v>
      </c>
      <c r="B13" s="83"/>
      <c r="C13" s="37">
        <v>176728</v>
      </c>
      <c r="D13" s="38">
        <v>249495</v>
      </c>
      <c r="E13" s="39">
        <v>-29.17</v>
      </c>
      <c r="F13" s="38">
        <v>2686132</v>
      </c>
      <c r="G13" s="38">
        <v>3546921</v>
      </c>
      <c r="H13" s="39">
        <v>-24.27</v>
      </c>
      <c r="I13" s="88">
        <v>6.96</v>
      </c>
      <c r="J13" s="88"/>
      <c r="K13" s="39">
        <v>8.32</v>
      </c>
    </row>
    <row r="14" spans="1:11" ht="16.5" customHeight="1" x14ac:dyDescent="0.25">
      <c r="A14" s="86" t="s">
        <v>58</v>
      </c>
      <c r="B14" s="83"/>
      <c r="C14" s="37">
        <v>208921</v>
      </c>
      <c r="D14" s="38">
        <v>198041</v>
      </c>
      <c r="E14" s="39">
        <v>5.49</v>
      </c>
      <c r="F14" s="38">
        <v>2497276</v>
      </c>
      <c r="G14" s="38">
        <v>2966100</v>
      </c>
      <c r="H14" s="39">
        <v>-15.81</v>
      </c>
      <c r="I14" s="88">
        <v>8.2200000000000006</v>
      </c>
      <c r="J14" s="88"/>
      <c r="K14" s="39">
        <v>7.74</v>
      </c>
    </row>
    <row r="15" spans="1:11" ht="16.5" customHeight="1" x14ac:dyDescent="0.25">
      <c r="A15" s="86" t="s">
        <v>59</v>
      </c>
      <c r="B15" s="83"/>
      <c r="C15" s="37">
        <v>73153</v>
      </c>
      <c r="D15" s="38">
        <v>120572</v>
      </c>
      <c r="E15" s="39">
        <v>-39.33</v>
      </c>
      <c r="F15" s="38">
        <v>1145894</v>
      </c>
      <c r="G15" s="38">
        <v>1326260</v>
      </c>
      <c r="H15" s="39">
        <v>-13.6</v>
      </c>
      <c r="I15" s="88">
        <v>2.88</v>
      </c>
      <c r="J15" s="88"/>
      <c r="K15" s="39">
        <v>3.55</v>
      </c>
    </row>
    <row r="16" spans="1:11" ht="16.5" customHeight="1" x14ac:dyDescent="0.25">
      <c r="A16" s="86" t="s">
        <v>60</v>
      </c>
      <c r="B16" s="83"/>
      <c r="C16" s="37">
        <v>40749</v>
      </c>
      <c r="D16" s="38">
        <v>84853</v>
      </c>
      <c r="E16" s="39">
        <v>-51.98</v>
      </c>
      <c r="F16" s="38">
        <v>676019</v>
      </c>
      <c r="G16" s="38">
        <v>691537</v>
      </c>
      <c r="H16" s="39">
        <v>-2.2400000000000002</v>
      </c>
      <c r="I16" s="88">
        <v>1.6</v>
      </c>
      <c r="J16" s="88"/>
      <c r="K16" s="39">
        <v>2.09</v>
      </c>
    </row>
    <row r="17" spans="1:11" ht="16.5" customHeight="1" x14ac:dyDescent="0.25">
      <c r="A17" s="86" t="s">
        <v>61</v>
      </c>
      <c r="B17" s="83"/>
      <c r="C17" s="37">
        <v>52656</v>
      </c>
      <c r="D17" s="38">
        <v>66639</v>
      </c>
      <c r="E17" s="39">
        <v>-20.98</v>
      </c>
      <c r="F17" s="38">
        <v>830529</v>
      </c>
      <c r="G17" s="38">
        <v>773157</v>
      </c>
      <c r="H17" s="39">
        <v>7.42</v>
      </c>
      <c r="I17" s="88">
        <v>2.0699999999999998</v>
      </c>
      <c r="J17" s="88"/>
      <c r="K17" s="39">
        <v>2.57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63</v>
      </c>
      <c r="B19" s="83"/>
      <c r="C19" s="37">
        <v>2747</v>
      </c>
      <c r="D19" s="38">
        <v>13409</v>
      </c>
      <c r="E19" s="39">
        <v>-79.510000000000005</v>
      </c>
      <c r="F19" s="38">
        <v>55296</v>
      </c>
      <c r="G19" s="38">
        <v>96104</v>
      </c>
      <c r="H19" s="39">
        <v>-42.46</v>
      </c>
      <c r="I19" s="88">
        <v>0.11</v>
      </c>
      <c r="J19" s="88"/>
      <c r="K19" s="39">
        <v>0.17</v>
      </c>
    </row>
    <row r="20" spans="1:11" ht="16.5" customHeight="1" x14ac:dyDescent="0.25">
      <c r="A20" s="86" t="s">
        <v>64</v>
      </c>
      <c r="B20" s="83"/>
      <c r="C20" s="37">
        <v>318331</v>
      </c>
      <c r="D20" s="38">
        <v>520962</v>
      </c>
      <c r="E20" s="39">
        <v>-38.9</v>
      </c>
      <c r="F20" s="38">
        <v>3849502</v>
      </c>
      <c r="G20" s="38">
        <v>4629582</v>
      </c>
      <c r="H20" s="39">
        <v>-16.850000000000001</v>
      </c>
      <c r="I20" s="88">
        <v>12.53</v>
      </c>
      <c r="J20" s="88"/>
      <c r="K20" s="39">
        <v>11.93</v>
      </c>
    </row>
    <row r="21" spans="1:11" ht="16.5" customHeight="1" x14ac:dyDescent="0.25">
      <c r="A21" s="86" t="s">
        <v>65</v>
      </c>
      <c r="B21" s="83"/>
      <c r="C21" s="37">
        <v>7677</v>
      </c>
      <c r="D21" s="38">
        <v>42310</v>
      </c>
      <c r="E21" s="39">
        <v>-81.86</v>
      </c>
      <c r="F21" s="38">
        <v>149724</v>
      </c>
      <c r="G21" s="38">
        <v>223950</v>
      </c>
      <c r="H21" s="39">
        <v>-33.14</v>
      </c>
      <c r="I21" s="88">
        <v>0.3</v>
      </c>
      <c r="J21" s="88"/>
      <c r="K21" s="39">
        <v>0.46</v>
      </c>
    </row>
    <row r="22" spans="1:11" ht="16.5" customHeight="1" x14ac:dyDescent="0.25">
      <c r="A22" s="86" t="s">
        <v>66</v>
      </c>
      <c r="B22" s="83"/>
      <c r="C22" s="37">
        <v>22323</v>
      </c>
      <c r="D22" s="38">
        <v>4319</v>
      </c>
      <c r="E22" s="39">
        <v>416.86</v>
      </c>
      <c r="F22" s="38">
        <v>164554</v>
      </c>
      <c r="G22" s="38">
        <v>91460</v>
      </c>
      <c r="H22" s="39">
        <v>79.92</v>
      </c>
      <c r="I22" s="88">
        <v>0.88</v>
      </c>
      <c r="J22" s="88"/>
      <c r="K22" s="39">
        <v>0.51</v>
      </c>
    </row>
    <row r="23" spans="1:11" ht="16.5" customHeight="1" x14ac:dyDescent="0.25">
      <c r="A23" s="86" t="s">
        <v>67</v>
      </c>
      <c r="B23" s="83"/>
      <c r="C23" s="37">
        <v>90072</v>
      </c>
      <c r="D23" s="38">
        <v>111547</v>
      </c>
      <c r="E23" s="39">
        <v>-19.25</v>
      </c>
      <c r="F23" s="38">
        <v>1201122</v>
      </c>
      <c r="G23" s="38">
        <v>1254177</v>
      </c>
      <c r="H23" s="39">
        <v>-4.2300000000000004</v>
      </c>
      <c r="I23" s="88">
        <v>3.55</v>
      </c>
      <c r="J23" s="88"/>
      <c r="K23" s="39">
        <v>3.72</v>
      </c>
    </row>
    <row r="24" spans="1:11" ht="16.5" customHeight="1" x14ac:dyDescent="0.25">
      <c r="A24" s="86" t="s">
        <v>68</v>
      </c>
      <c r="B24" s="83"/>
      <c r="C24" s="37">
        <v>1756</v>
      </c>
      <c r="D24" s="41">
        <v>0</v>
      </c>
      <c r="E24" s="42">
        <v>0</v>
      </c>
      <c r="F24" s="38">
        <v>89392</v>
      </c>
      <c r="G24" s="38">
        <v>97158</v>
      </c>
      <c r="H24" s="39">
        <v>-7.99</v>
      </c>
      <c r="I24" s="88">
        <v>7.0000000000000007E-2</v>
      </c>
      <c r="J24" s="88"/>
      <c r="K24" s="39">
        <v>0.28000000000000003</v>
      </c>
    </row>
    <row r="25" spans="1:11" ht="16.5" customHeight="1" x14ac:dyDescent="0.25">
      <c r="A25" s="86" t="s">
        <v>69</v>
      </c>
      <c r="B25" s="83"/>
      <c r="C25" s="37">
        <v>69305</v>
      </c>
      <c r="D25" s="38">
        <v>69876</v>
      </c>
      <c r="E25" s="39">
        <v>-0.82</v>
      </c>
      <c r="F25" s="38">
        <v>782152</v>
      </c>
      <c r="G25" s="38">
        <v>744587</v>
      </c>
      <c r="H25" s="39">
        <v>5.05</v>
      </c>
      <c r="I25" s="88">
        <v>2.73</v>
      </c>
      <c r="J25" s="88"/>
      <c r="K25" s="39">
        <v>2.42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41">
        <v>0</v>
      </c>
      <c r="G26" s="38">
        <v>295</v>
      </c>
      <c r="H26" s="39">
        <v>-100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71</v>
      </c>
      <c r="B27" s="83"/>
      <c r="C27" s="37">
        <v>9693</v>
      </c>
      <c r="D27" s="38">
        <v>21244</v>
      </c>
      <c r="E27" s="39">
        <v>-54.37</v>
      </c>
      <c r="F27" s="38">
        <v>229110</v>
      </c>
      <c r="G27" s="38">
        <v>258751</v>
      </c>
      <c r="H27" s="39">
        <v>-11.46</v>
      </c>
      <c r="I27" s="88">
        <v>0.38</v>
      </c>
      <c r="J27" s="88"/>
      <c r="K27" s="39">
        <v>0.71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38">
        <v>1964</v>
      </c>
      <c r="G28" s="38">
        <v>2282</v>
      </c>
      <c r="H28" s="39">
        <v>-13.94</v>
      </c>
      <c r="I28" s="87">
        <v>0</v>
      </c>
      <c r="J28" s="87"/>
      <c r="K28" s="39">
        <v>0.01</v>
      </c>
    </row>
    <row r="29" spans="1:11" ht="16.5" customHeight="1" x14ac:dyDescent="0.25">
      <c r="A29" s="86" t="s">
        <v>73</v>
      </c>
      <c r="B29" s="83"/>
      <c r="C29" s="40">
        <v>0</v>
      </c>
      <c r="D29" s="41">
        <v>0</v>
      </c>
      <c r="E29" s="42">
        <v>0</v>
      </c>
      <c r="F29" s="38">
        <v>134</v>
      </c>
      <c r="G29" s="38">
        <v>444</v>
      </c>
      <c r="H29" s="39">
        <v>-69.819999999999993</v>
      </c>
      <c r="I29" s="87">
        <v>0</v>
      </c>
      <c r="J29" s="87"/>
      <c r="K29" s="39">
        <v>0</v>
      </c>
    </row>
    <row r="30" spans="1:11" ht="16.5" customHeight="1" x14ac:dyDescent="0.25">
      <c r="A30" s="86" t="s">
        <v>74</v>
      </c>
      <c r="B30" s="83"/>
      <c r="C30" s="37">
        <v>28249</v>
      </c>
      <c r="D30" s="38">
        <v>40890</v>
      </c>
      <c r="E30" s="39">
        <v>-30.91</v>
      </c>
      <c r="F30" s="38">
        <v>343998</v>
      </c>
      <c r="G30" s="38">
        <v>361930</v>
      </c>
      <c r="H30" s="39">
        <v>-4.95</v>
      </c>
      <c r="I30" s="88">
        <v>1.1100000000000001</v>
      </c>
      <c r="J30" s="88"/>
      <c r="K30" s="39">
        <v>1.07</v>
      </c>
    </row>
    <row r="31" spans="1:11" ht="16.5" customHeight="1" x14ac:dyDescent="0.25">
      <c r="A31" s="86" t="s">
        <v>75</v>
      </c>
      <c r="B31" s="83"/>
      <c r="C31" s="37">
        <v>10782</v>
      </c>
      <c r="D31" s="38">
        <v>3798</v>
      </c>
      <c r="E31" s="39">
        <v>183.89</v>
      </c>
      <c r="F31" s="38">
        <v>100618</v>
      </c>
      <c r="G31" s="38">
        <v>76577</v>
      </c>
      <c r="H31" s="39">
        <v>31.39</v>
      </c>
      <c r="I31" s="88">
        <v>0.42</v>
      </c>
      <c r="J31" s="88"/>
      <c r="K31" s="39">
        <v>0.31</v>
      </c>
    </row>
    <row r="32" spans="1:11" ht="16.5" customHeight="1" x14ac:dyDescent="0.25">
      <c r="A32" s="86" t="s">
        <v>76</v>
      </c>
      <c r="B32" s="83"/>
      <c r="C32" s="37">
        <v>55247</v>
      </c>
      <c r="D32" s="38">
        <v>55365</v>
      </c>
      <c r="E32" s="39">
        <v>-0.21</v>
      </c>
      <c r="F32" s="38">
        <v>509017</v>
      </c>
      <c r="G32" s="38">
        <v>596318</v>
      </c>
      <c r="H32" s="39">
        <v>-14.64</v>
      </c>
      <c r="I32" s="88">
        <v>2.17</v>
      </c>
      <c r="J32" s="88"/>
      <c r="K32" s="39">
        <v>1.58</v>
      </c>
    </row>
    <row r="33" spans="1:11" ht="16.5" customHeight="1" x14ac:dyDescent="0.25">
      <c r="A33" s="86" t="s">
        <v>77</v>
      </c>
      <c r="B33" s="83"/>
      <c r="C33" s="37">
        <v>621</v>
      </c>
      <c r="D33" s="38">
        <v>948</v>
      </c>
      <c r="E33" s="39">
        <v>-34.49</v>
      </c>
      <c r="F33" s="38">
        <v>5479</v>
      </c>
      <c r="G33" s="38">
        <v>6589</v>
      </c>
      <c r="H33" s="39">
        <v>-16.850000000000001</v>
      </c>
      <c r="I33" s="88">
        <v>0.02</v>
      </c>
      <c r="J33" s="88"/>
      <c r="K33" s="39">
        <v>0.02</v>
      </c>
    </row>
    <row r="34" spans="1:11" ht="16.5" customHeight="1" x14ac:dyDescent="0.25">
      <c r="A34" s="86" t="s">
        <v>78</v>
      </c>
      <c r="B34" s="83"/>
      <c r="C34" s="37">
        <v>7039</v>
      </c>
      <c r="D34" s="38">
        <v>7037</v>
      </c>
      <c r="E34" s="39">
        <v>0.03</v>
      </c>
      <c r="F34" s="38">
        <v>127842</v>
      </c>
      <c r="G34" s="38">
        <v>105417</v>
      </c>
      <c r="H34" s="39">
        <v>21.27</v>
      </c>
      <c r="I34" s="88">
        <v>0.28000000000000003</v>
      </c>
      <c r="J34" s="88"/>
      <c r="K34" s="39">
        <v>0.4</v>
      </c>
    </row>
    <row r="35" spans="1:11" ht="16.5" customHeight="1" x14ac:dyDescent="0.25">
      <c r="A35" s="86" t="s">
        <v>79</v>
      </c>
      <c r="B35" s="83"/>
      <c r="C35" s="37">
        <v>8477</v>
      </c>
      <c r="D35" s="38">
        <v>8784</v>
      </c>
      <c r="E35" s="39">
        <v>-3.49</v>
      </c>
      <c r="F35" s="38">
        <v>181843</v>
      </c>
      <c r="G35" s="38">
        <v>129243</v>
      </c>
      <c r="H35" s="39">
        <v>40.700000000000003</v>
      </c>
      <c r="I35" s="88">
        <v>0.33</v>
      </c>
      <c r="J35" s="88"/>
      <c r="K35" s="39">
        <v>0.56000000000000005</v>
      </c>
    </row>
    <row r="36" spans="1:11" ht="16.5" customHeight="1" x14ac:dyDescent="0.25">
      <c r="A36" s="86" t="s">
        <v>80</v>
      </c>
      <c r="B36" s="83"/>
      <c r="C36" s="37">
        <v>3563</v>
      </c>
      <c r="D36" s="38">
        <v>18544</v>
      </c>
      <c r="E36" s="39">
        <v>-80.790000000000006</v>
      </c>
      <c r="F36" s="38">
        <v>247477</v>
      </c>
      <c r="G36" s="38">
        <v>266721</v>
      </c>
      <c r="H36" s="39">
        <v>-7.22</v>
      </c>
      <c r="I36" s="88">
        <v>0.14000000000000001</v>
      </c>
      <c r="J36" s="88"/>
      <c r="K36" s="39">
        <v>0.77</v>
      </c>
    </row>
    <row r="37" spans="1:11" ht="16.5" customHeight="1" x14ac:dyDescent="0.25">
      <c r="A37" s="86" t="s">
        <v>81</v>
      </c>
      <c r="B37" s="83"/>
      <c r="C37" s="37">
        <v>34453</v>
      </c>
      <c r="D37" s="38">
        <v>32573</v>
      </c>
      <c r="E37" s="39">
        <v>5.77</v>
      </c>
      <c r="F37" s="38">
        <v>680449</v>
      </c>
      <c r="G37" s="38">
        <v>391127</v>
      </c>
      <c r="H37" s="39">
        <v>73.97</v>
      </c>
      <c r="I37" s="88">
        <v>1.36</v>
      </c>
      <c r="J37" s="88"/>
      <c r="K37" s="39">
        <v>2.11</v>
      </c>
    </row>
    <row r="38" spans="1:11" ht="16.5" customHeight="1" x14ac:dyDescent="0.25">
      <c r="A38" s="86" t="s">
        <v>82</v>
      </c>
      <c r="B38" s="83"/>
      <c r="C38" s="37">
        <v>70665</v>
      </c>
      <c r="D38" s="38">
        <v>85656</v>
      </c>
      <c r="E38" s="39">
        <v>-17.5</v>
      </c>
      <c r="F38" s="38">
        <v>1015660</v>
      </c>
      <c r="G38" s="38">
        <v>994682</v>
      </c>
      <c r="H38" s="39">
        <v>2.11</v>
      </c>
      <c r="I38" s="88">
        <v>2.78</v>
      </c>
      <c r="J38" s="88"/>
      <c r="K38" s="39">
        <v>3.15</v>
      </c>
    </row>
    <row r="39" spans="1:11" ht="16.5" customHeight="1" x14ac:dyDescent="0.25">
      <c r="A39" s="86" t="s">
        <v>83</v>
      </c>
      <c r="B39" s="83"/>
      <c r="C39" s="37">
        <v>4626</v>
      </c>
      <c r="D39" s="38">
        <v>1567</v>
      </c>
      <c r="E39" s="39">
        <v>195.21</v>
      </c>
      <c r="F39" s="38">
        <v>64901</v>
      </c>
      <c r="G39" s="38">
        <v>63756</v>
      </c>
      <c r="H39" s="39">
        <v>1.8</v>
      </c>
      <c r="I39" s="88">
        <v>0.18</v>
      </c>
      <c r="J39" s="88"/>
      <c r="K39" s="39">
        <v>0.2</v>
      </c>
    </row>
    <row r="40" spans="1:11" ht="16.5" customHeight="1" x14ac:dyDescent="0.25">
      <c r="A40" s="86" t="s">
        <v>84</v>
      </c>
      <c r="B40" s="83"/>
      <c r="C40" s="37">
        <v>28627</v>
      </c>
      <c r="D40" s="38">
        <v>13078</v>
      </c>
      <c r="E40" s="39">
        <v>118.89</v>
      </c>
      <c r="F40" s="38">
        <v>219355</v>
      </c>
      <c r="G40" s="38">
        <v>201183</v>
      </c>
      <c r="H40" s="39">
        <v>9.0299999999999994</v>
      </c>
      <c r="I40" s="88">
        <v>1.1299999999999999</v>
      </c>
      <c r="J40" s="88"/>
      <c r="K40" s="39">
        <v>0.68</v>
      </c>
    </row>
    <row r="41" spans="1:11" ht="16.5" customHeight="1" x14ac:dyDescent="0.25">
      <c r="A41" s="86" t="s">
        <v>85</v>
      </c>
      <c r="B41" s="83"/>
      <c r="C41" s="37">
        <v>48455</v>
      </c>
      <c r="D41" s="38">
        <v>28131</v>
      </c>
      <c r="E41" s="39">
        <v>72.25</v>
      </c>
      <c r="F41" s="38">
        <v>484506</v>
      </c>
      <c r="G41" s="38">
        <v>506394</v>
      </c>
      <c r="H41" s="39">
        <v>-4.32</v>
      </c>
      <c r="I41" s="88">
        <v>1.91</v>
      </c>
      <c r="J41" s="88"/>
      <c r="K41" s="39">
        <v>1.5</v>
      </c>
    </row>
    <row r="42" spans="1:11" ht="16.5" customHeight="1" x14ac:dyDescent="0.25">
      <c r="A42" s="86" t="s">
        <v>86</v>
      </c>
      <c r="B42" s="83"/>
      <c r="C42" s="37">
        <v>17390</v>
      </c>
      <c r="D42" s="38">
        <v>37760</v>
      </c>
      <c r="E42" s="39">
        <v>-53.95</v>
      </c>
      <c r="F42" s="38">
        <v>253535</v>
      </c>
      <c r="G42" s="38">
        <v>256687</v>
      </c>
      <c r="H42" s="39">
        <v>-1.23</v>
      </c>
      <c r="I42" s="88">
        <v>0.68</v>
      </c>
      <c r="J42" s="88"/>
      <c r="K42" s="39">
        <v>0.79</v>
      </c>
    </row>
    <row r="43" spans="1:11" ht="16.5" customHeight="1" x14ac:dyDescent="0.25">
      <c r="A43" s="86" t="s">
        <v>87</v>
      </c>
      <c r="B43" s="83"/>
      <c r="C43" s="37">
        <v>236437</v>
      </c>
      <c r="D43" s="38">
        <v>212557</v>
      </c>
      <c r="E43" s="39">
        <v>11.23</v>
      </c>
      <c r="F43" s="38">
        <v>2581753</v>
      </c>
      <c r="G43" s="38">
        <v>3623436</v>
      </c>
      <c r="H43" s="39">
        <v>-28.75</v>
      </c>
      <c r="I43" s="88">
        <v>9.31</v>
      </c>
      <c r="J43" s="88"/>
      <c r="K43" s="39">
        <v>8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中華民國114年12月22日編製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8BD31-88EB-49A5-81FF-144770012DF7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94</v>
      </c>
      <c r="K2" s="90"/>
    </row>
    <row r="3" spans="1:11" ht="26.1" customHeight="1" x14ac:dyDescent="0.25">
      <c r="A3" s="79" t="s">
        <v>93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中華民國一一四年十一月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2902009</v>
      </c>
      <c r="D8" s="38">
        <v>4020810</v>
      </c>
      <c r="E8" s="39">
        <v>-27.83</v>
      </c>
      <c r="F8" s="38">
        <v>33374613</v>
      </c>
      <c r="G8" s="38">
        <v>34959420</v>
      </c>
      <c r="H8" s="39">
        <v>-4.53</v>
      </c>
      <c r="I8" s="88">
        <v>96.89</v>
      </c>
      <c r="J8" s="88"/>
      <c r="K8" s="39">
        <v>95.77</v>
      </c>
    </row>
    <row r="9" spans="1:11" ht="16.5" customHeight="1" x14ac:dyDescent="0.25">
      <c r="A9" s="86" t="s">
        <v>53</v>
      </c>
      <c r="B9" s="83"/>
      <c r="C9" s="37">
        <v>318022</v>
      </c>
      <c r="D9" s="38">
        <v>307123</v>
      </c>
      <c r="E9" s="39">
        <v>3.55</v>
      </c>
      <c r="F9" s="38">
        <v>3071492</v>
      </c>
      <c r="G9" s="38">
        <v>3855691</v>
      </c>
      <c r="H9" s="39">
        <v>-20.34</v>
      </c>
      <c r="I9" s="88">
        <v>10.62</v>
      </c>
      <c r="J9" s="88"/>
      <c r="K9" s="39">
        <v>8.81</v>
      </c>
    </row>
    <row r="10" spans="1:11" ht="16.5" customHeight="1" x14ac:dyDescent="0.25">
      <c r="A10" s="86" t="s">
        <v>54</v>
      </c>
      <c r="B10" s="83"/>
      <c r="C10" s="37">
        <v>2807</v>
      </c>
      <c r="D10" s="38">
        <v>23732</v>
      </c>
      <c r="E10" s="39">
        <v>-88.17</v>
      </c>
      <c r="F10" s="38">
        <v>218095</v>
      </c>
      <c r="G10" s="38">
        <v>136458</v>
      </c>
      <c r="H10" s="39">
        <v>59.83</v>
      </c>
      <c r="I10" s="88">
        <v>0.09</v>
      </c>
      <c r="J10" s="88"/>
      <c r="K10" s="39">
        <v>0.63</v>
      </c>
    </row>
    <row r="11" spans="1:11" ht="16.5" customHeight="1" x14ac:dyDescent="0.25">
      <c r="A11" s="86" t="s">
        <v>55</v>
      </c>
      <c r="B11" s="83"/>
      <c r="C11" s="37">
        <v>173919</v>
      </c>
      <c r="D11" s="38">
        <v>181631</v>
      </c>
      <c r="E11" s="39">
        <v>-4.25</v>
      </c>
      <c r="F11" s="38">
        <v>2753974</v>
      </c>
      <c r="G11" s="38">
        <v>2292285</v>
      </c>
      <c r="H11" s="39">
        <v>20.14</v>
      </c>
      <c r="I11" s="88">
        <v>5.81</v>
      </c>
      <c r="J11" s="88"/>
      <c r="K11" s="39">
        <v>7.9</v>
      </c>
    </row>
    <row r="12" spans="1:11" ht="16.5" customHeight="1" x14ac:dyDescent="0.25">
      <c r="A12" s="86" t="s">
        <v>56</v>
      </c>
      <c r="B12" s="83"/>
      <c r="C12" s="37">
        <v>95090</v>
      </c>
      <c r="D12" s="38">
        <v>162811</v>
      </c>
      <c r="E12" s="39">
        <v>-41.59</v>
      </c>
      <c r="F12" s="38">
        <v>1252632</v>
      </c>
      <c r="G12" s="38">
        <v>1537695</v>
      </c>
      <c r="H12" s="39">
        <v>-18.54</v>
      </c>
      <c r="I12" s="88">
        <v>3.17</v>
      </c>
      <c r="J12" s="88"/>
      <c r="K12" s="39">
        <v>3.59</v>
      </c>
    </row>
    <row r="13" spans="1:11" ht="16.5" customHeight="1" x14ac:dyDescent="0.25">
      <c r="A13" s="86" t="s">
        <v>57</v>
      </c>
      <c r="B13" s="83"/>
      <c r="C13" s="37">
        <v>132103</v>
      </c>
      <c r="D13" s="38">
        <v>218616</v>
      </c>
      <c r="E13" s="39">
        <v>-39.57</v>
      </c>
      <c r="F13" s="38">
        <v>1800947</v>
      </c>
      <c r="G13" s="38">
        <v>1923205</v>
      </c>
      <c r="H13" s="39">
        <v>-6.36</v>
      </c>
      <c r="I13" s="88">
        <v>4.41</v>
      </c>
      <c r="J13" s="88"/>
      <c r="K13" s="39">
        <v>5.17</v>
      </c>
    </row>
    <row r="14" spans="1:11" ht="16.5" customHeight="1" x14ac:dyDescent="0.25">
      <c r="A14" s="86" t="s">
        <v>58</v>
      </c>
      <c r="B14" s="83"/>
      <c r="C14" s="37">
        <v>71075</v>
      </c>
      <c r="D14" s="38">
        <v>79846</v>
      </c>
      <c r="E14" s="39">
        <v>-10.98</v>
      </c>
      <c r="F14" s="38">
        <v>1033419</v>
      </c>
      <c r="G14" s="38">
        <v>1370940</v>
      </c>
      <c r="H14" s="39">
        <v>-24.62</v>
      </c>
      <c r="I14" s="88">
        <v>2.37</v>
      </c>
      <c r="J14" s="88"/>
      <c r="K14" s="39">
        <v>2.97</v>
      </c>
    </row>
    <row r="15" spans="1:11" ht="16.5" customHeight="1" x14ac:dyDescent="0.25">
      <c r="A15" s="86" t="s">
        <v>59</v>
      </c>
      <c r="B15" s="83"/>
      <c r="C15" s="37">
        <v>120771</v>
      </c>
      <c r="D15" s="38">
        <v>134486</v>
      </c>
      <c r="E15" s="39">
        <v>-10.199999999999999</v>
      </c>
      <c r="F15" s="38">
        <v>1534211</v>
      </c>
      <c r="G15" s="38">
        <v>1492175</v>
      </c>
      <c r="H15" s="39">
        <v>2.82</v>
      </c>
      <c r="I15" s="88">
        <v>4.03</v>
      </c>
      <c r="J15" s="88"/>
      <c r="K15" s="39">
        <v>4.4000000000000004</v>
      </c>
    </row>
    <row r="16" spans="1:11" ht="16.5" customHeight="1" x14ac:dyDescent="0.25">
      <c r="A16" s="86" t="s">
        <v>60</v>
      </c>
      <c r="B16" s="83"/>
      <c r="C16" s="37">
        <v>34443</v>
      </c>
      <c r="D16" s="38">
        <v>45322</v>
      </c>
      <c r="E16" s="39">
        <v>-24</v>
      </c>
      <c r="F16" s="38">
        <v>380017</v>
      </c>
      <c r="G16" s="38">
        <v>480559</v>
      </c>
      <c r="H16" s="39">
        <v>-20.92</v>
      </c>
      <c r="I16" s="88">
        <v>1.1499999999999999</v>
      </c>
      <c r="J16" s="88"/>
      <c r="K16" s="39">
        <v>1.0900000000000001</v>
      </c>
    </row>
    <row r="17" spans="1:11" ht="16.5" customHeight="1" x14ac:dyDescent="0.25">
      <c r="A17" s="86" t="s">
        <v>61</v>
      </c>
      <c r="B17" s="83"/>
      <c r="C17" s="37">
        <v>63292</v>
      </c>
      <c r="D17" s="38">
        <v>51490</v>
      </c>
      <c r="E17" s="39">
        <v>22.92</v>
      </c>
      <c r="F17" s="38">
        <v>533464</v>
      </c>
      <c r="G17" s="38">
        <v>538193</v>
      </c>
      <c r="H17" s="39">
        <v>-0.88</v>
      </c>
      <c r="I17" s="88">
        <v>2.11</v>
      </c>
      <c r="J17" s="88"/>
      <c r="K17" s="39">
        <v>1.53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38">
        <v>1546</v>
      </c>
      <c r="G18" s="38">
        <v>1396</v>
      </c>
      <c r="H18" s="39">
        <v>10.74</v>
      </c>
      <c r="I18" s="87">
        <v>0</v>
      </c>
      <c r="J18" s="87"/>
      <c r="K18" s="39">
        <v>0</v>
      </c>
    </row>
    <row r="19" spans="1:11" ht="16.5" customHeight="1" x14ac:dyDescent="0.25">
      <c r="A19" s="86" t="s">
        <v>63</v>
      </c>
      <c r="B19" s="83"/>
      <c r="C19" s="37">
        <v>647</v>
      </c>
      <c r="D19" s="38">
        <v>3691</v>
      </c>
      <c r="E19" s="39">
        <v>-82.47</v>
      </c>
      <c r="F19" s="38">
        <v>24627</v>
      </c>
      <c r="G19" s="38">
        <v>59821</v>
      </c>
      <c r="H19" s="39">
        <v>-58.83</v>
      </c>
      <c r="I19" s="88">
        <v>0.02</v>
      </c>
      <c r="J19" s="88"/>
      <c r="K19" s="39">
        <v>7.0000000000000007E-2</v>
      </c>
    </row>
    <row r="20" spans="1:11" ht="16.5" customHeight="1" x14ac:dyDescent="0.25">
      <c r="A20" s="86" t="s">
        <v>64</v>
      </c>
      <c r="B20" s="83"/>
      <c r="C20" s="37">
        <v>1274901</v>
      </c>
      <c r="D20" s="38">
        <v>1888823</v>
      </c>
      <c r="E20" s="39">
        <v>-32.5</v>
      </c>
      <c r="F20" s="38">
        <v>12403096</v>
      </c>
      <c r="G20" s="38">
        <v>12599435</v>
      </c>
      <c r="H20" s="39">
        <v>-1.56</v>
      </c>
      <c r="I20" s="88">
        <v>42.57</v>
      </c>
      <c r="J20" s="88"/>
      <c r="K20" s="39">
        <v>35.590000000000003</v>
      </c>
    </row>
    <row r="21" spans="1:11" ht="16.5" customHeight="1" x14ac:dyDescent="0.25">
      <c r="A21" s="86" t="s">
        <v>65</v>
      </c>
      <c r="B21" s="83"/>
      <c r="C21" s="37">
        <v>136852</v>
      </c>
      <c r="D21" s="38">
        <v>154745</v>
      </c>
      <c r="E21" s="39">
        <v>-11.56</v>
      </c>
      <c r="F21" s="38">
        <v>2001337</v>
      </c>
      <c r="G21" s="38">
        <v>1724350</v>
      </c>
      <c r="H21" s="39">
        <v>16.059999999999999</v>
      </c>
      <c r="I21" s="88">
        <v>4.57</v>
      </c>
      <c r="J21" s="88"/>
      <c r="K21" s="39">
        <v>5.74</v>
      </c>
    </row>
    <row r="22" spans="1:11" ht="16.5" customHeight="1" x14ac:dyDescent="0.25">
      <c r="A22" s="86" t="s">
        <v>66</v>
      </c>
      <c r="B22" s="83"/>
      <c r="C22" s="37">
        <v>3874</v>
      </c>
      <c r="D22" s="38">
        <v>7731</v>
      </c>
      <c r="E22" s="39">
        <v>-49.89</v>
      </c>
      <c r="F22" s="38">
        <v>99966</v>
      </c>
      <c r="G22" s="38">
        <v>78888</v>
      </c>
      <c r="H22" s="39">
        <v>26.72</v>
      </c>
      <c r="I22" s="88">
        <v>0.13</v>
      </c>
      <c r="J22" s="88"/>
      <c r="K22" s="39">
        <v>0.28999999999999998</v>
      </c>
    </row>
    <row r="23" spans="1:11" ht="16.5" customHeight="1" x14ac:dyDescent="0.25">
      <c r="A23" s="86" t="s">
        <v>67</v>
      </c>
      <c r="B23" s="83"/>
      <c r="C23" s="37">
        <v>10080</v>
      </c>
      <c r="D23" s="38">
        <v>17354</v>
      </c>
      <c r="E23" s="39">
        <v>-41.92</v>
      </c>
      <c r="F23" s="38">
        <v>136881</v>
      </c>
      <c r="G23" s="38">
        <v>172147</v>
      </c>
      <c r="H23" s="39">
        <v>-20.49</v>
      </c>
      <c r="I23" s="88">
        <v>0.34</v>
      </c>
      <c r="J23" s="88"/>
      <c r="K23" s="39">
        <v>0.39</v>
      </c>
    </row>
    <row r="24" spans="1:11" ht="16.5" customHeight="1" x14ac:dyDescent="0.25">
      <c r="A24" s="86" t="s">
        <v>68</v>
      </c>
      <c r="B24" s="83"/>
      <c r="C24" s="37">
        <v>42277</v>
      </c>
      <c r="D24" s="38">
        <v>60064</v>
      </c>
      <c r="E24" s="39">
        <v>-29.61</v>
      </c>
      <c r="F24" s="38">
        <v>585883</v>
      </c>
      <c r="G24" s="38">
        <v>646876</v>
      </c>
      <c r="H24" s="39">
        <v>-9.43</v>
      </c>
      <c r="I24" s="88">
        <v>1.41</v>
      </c>
      <c r="J24" s="88"/>
      <c r="K24" s="39">
        <v>1.68</v>
      </c>
    </row>
    <row r="25" spans="1:11" ht="16.5" customHeight="1" x14ac:dyDescent="0.25">
      <c r="A25" s="86" t="s">
        <v>69</v>
      </c>
      <c r="B25" s="83"/>
      <c r="C25" s="37">
        <v>16769</v>
      </c>
      <c r="D25" s="38">
        <v>14376</v>
      </c>
      <c r="E25" s="39">
        <v>16.649999999999999</v>
      </c>
      <c r="F25" s="38">
        <v>316722</v>
      </c>
      <c r="G25" s="38">
        <v>563437</v>
      </c>
      <c r="H25" s="39">
        <v>-43.79</v>
      </c>
      <c r="I25" s="88">
        <v>0.56000000000000005</v>
      </c>
      <c r="J25" s="88"/>
      <c r="K25" s="39">
        <v>0.91</v>
      </c>
    </row>
    <row r="26" spans="1:11" ht="16.5" customHeight="1" x14ac:dyDescent="0.25">
      <c r="A26" s="86" t="s">
        <v>70</v>
      </c>
      <c r="B26" s="83"/>
      <c r="C26" s="40">
        <v>0</v>
      </c>
      <c r="D26" s="38">
        <v>3</v>
      </c>
      <c r="E26" s="39">
        <v>-100</v>
      </c>
      <c r="F26" s="38">
        <v>62</v>
      </c>
      <c r="G26" s="38">
        <v>42</v>
      </c>
      <c r="H26" s="39">
        <v>47.62</v>
      </c>
      <c r="I26" s="87">
        <v>0</v>
      </c>
      <c r="J26" s="87"/>
      <c r="K26" s="39">
        <v>0</v>
      </c>
    </row>
    <row r="27" spans="1:11" ht="16.5" customHeight="1" x14ac:dyDescent="0.25">
      <c r="A27" s="86" t="s">
        <v>71</v>
      </c>
      <c r="B27" s="83"/>
      <c r="C27" s="37">
        <v>21035</v>
      </c>
      <c r="D27" s="38">
        <v>39690</v>
      </c>
      <c r="E27" s="39">
        <v>-47</v>
      </c>
      <c r="F27" s="38">
        <v>325967</v>
      </c>
      <c r="G27" s="38">
        <v>455843</v>
      </c>
      <c r="H27" s="39">
        <v>-28.49</v>
      </c>
      <c r="I27" s="88">
        <v>0.7</v>
      </c>
      <c r="J27" s="88"/>
      <c r="K27" s="39">
        <v>0.94</v>
      </c>
    </row>
    <row r="28" spans="1:11" ht="16.5" customHeight="1" x14ac:dyDescent="0.25">
      <c r="A28" s="86" t="s">
        <v>72</v>
      </c>
      <c r="B28" s="83"/>
      <c r="C28" s="37">
        <v>30</v>
      </c>
      <c r="D28" s="41">
        <v>0</v>
      </c>
      <c r="E28" s="42">
        <v>0</v>
      </c>
      <c r="F28" s="38">
        <v>193</v>
      </c>
      <c r="G28" s="38">
        <v>166</v>
      </c>
      <c r="H28" s="39">
        <v>16.27</v>
      </c>
      <c r="I28" s="88">
        <v>0</v>
      </c>
      <c r="J28" s="88"/>
      <c r="K28" s="39">
        <v>0</v>
      </c>
    </row>
    <row r="29" spans="1:11" ht="16.5" customHeight="1" x14ac:dyDescent="0.25">
      <c r="A29" s="86" t="s">
        <v>73</v>
      </c>
      <c r="B29" s="83"/>
      <c r="C29" s="37">
        <v>41</v>
      </c>
      <c r="D29" s="38">
        <v>106</v>
      </c>
      <c r="E29" s="39">
        <v>-61.32</v>
      </c>
      <c r="F29" s="38">
        <v>1436</v>
      </c>
      <c r="G29" s="38">
        <v>1289</v>
      </c>
      <c r="H29" s="39">
        <v>11.4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74</v>
      </c>
      <c r="B30" s="83"/>
      <c r="C30" s="37">
        <v>7854</v>
      </c>
      <c r="D30" s="38">
        <v>10591</v>
      </c>
      <c r="E30" s="39">
        <v>-25.84</v>
      </c>
      <c r="F30" s="38">
        <v>76983</v>
      </c>
      <c r="G30" s="38">
        <v>102943</v>
      </c>
      <c r="H30" s="39">
        <v>-25.22</v>
      </c>
      <c r="I30" s="88">
        <v>0.26</v>
      </c>
      <c r="J30" s="88"/>
      <c r="K30" s="39">
        <v>0.22</v>
      </c>
    </row>
    <row r="31" spans="1:11" ht="16.5" customHeight="1" x14ac:dyDescent="0.25">
      <c r="A31" s="86" t="s">
        <v>75</v>
      </c>
      <c r="B31" s="83"/>
      <c r="C31" s="37">
        <v>200</v>
      </c>
      <c r="D31" s="38">
        <v>171</v>
      </c>
      <c r="E31" s="39">
        <v>16.96</v>
      </c>
      <c r="F31" s="38">
        <v>2044</v>
      </c>
      <c r="G31" s="38">
        <v>1643</v>
      </c>
      <c r="H31" s="39">
        <v>24.41</v>
      </c>
      <c r="I31" s="88">
        <v>0.01</v>
      </c>
      <c r="J31" s="88"/>
      <c r="K31" s="39">
        <v>0.01</v>
      </c>
    </row>
    <row r="32" spans="1:11" ht="16.5" customHeight="1" x14ac:dyDescent="0.25">
      <c r="A32" s="86" t="s">
        <v>76</v>
      </c>
      <c r="B32" s="83"/>
      <c r="C32" s="37">
        <v>379</v>
      </c>
      <c r="D32" s="38">
        <v>912</v>
      </c>
      <c r="E32" s="39">
        <v>-58.44</v>
      </c>
      <c r="F32" s="38">
        <v>7215</v>
      </c>
      <c r="G32" s="38">
        <v>20668</v>
      </c>
      <c r="H32" s="39">
        <v>-65.09</v>
      </c>
      <c r="I32" s="88">
        <v>0.01</v>
      </c>
      <c r="J32" s="88"/>
      <c r="K32" s="39">
        <v>0.02</v>
      </c>
    </row>
    <row r="33" spans="1:11" ht="16.5" customHeight="1" x14ac:dyDescent="0.25">
      <c r="A33" s="86" t="s">
        <v>77</v>
      </c>
      <c r="B33" s="83"/>
      <c r="C33" s="40">
        <v>0</v>
      </c>
      <c r="D33" s="41">
        <v>0</v>
      </c>
      <c r="E33" s="42">
        <v>0</v>
      </c>
      <c r="F33" s="38">
        <v>504</v>
      </c>
      <c r="G33" s="38">
        <v>110</v>
      </c>
      <c r="H33" s="39">
        <v>358.18</v>
      </c>
      <c r="I33" s="87">
        <v>0</v>
      </c>
      <c r="J33" s="87"/>
      <c r="K33" s="39">
        <v>0</v>
      </c>
    </row>
    <row r="34" spans="1:11" ht="16.5" customHeight="1" x14ac:dyDescent="0.25">
      <c r="A34" s="86" t="s">
        <v>78</v>
      </c>
      <c r="B34" s="83"/>
      <c r="C34" s="37">
        <v>13664</v>
      </c>
      <c r="D34" s="38">
        <v>58995</v>
      </c>
      <c r="E34" s="39">
        <v>-76.84</v>
      </c>
      <c r="F34" s="38">
        <v>33025</v>
      </c>
      <c r="G34" s="38">
        <v>125933</v>
      </c>
      <c r="H34" s="39">
        <v>-73.78</v>
      </c>
      <c r="I34" s="88">
        <v>0.46</v>
      </c>
      <c r="J34" s="88"/>
      <c r="K34" s="39">
        <v>0.09</v>
      </c>
    </row>
    <row r="35" spans="1:11" ht="16.5" customHeight="1" x14ac:dyDescent="0.25">
      <c r="A35" s="86" t="s">
        <v>79</v>
      </c>
      <c r="B35" s="83"/>
      <c r="C35" s="37">
        <v>16394</v>
      </c>
      <c r="D35" s="38">
        <v>17076</v>
      </c>
      <c r="E35" s="39">
        <v>-3.99</v>
      </c>
      <c r="F35" s="38">
        <v>297455</v>
      </c>
      <c r="G35" s="38">
        <v>205733</v>
      </c>
      <c r="H35" s="39">
        <v>44.58</v>
      </c>
      <c r="I35" s="88">
        <v>0.55000000000000004</v>
      </c>
      <c r="J35" s="88"/>
      <c r="K35" s="39">
        <v>0.85</v>
      </c>
    </row>
    <row r="36" spans="1:11" ht="16.5" customHeight="1" x14ac:dyDescent="0.25">
      <c r="A36" s="86" t="s">
        <v>80</v>
      </c>
      <c r="B36" s="83"/>
      <c r="C36" s="37">
        <v>2158</v>
      </c>
      <c r="D36" s="38">
        <v>2603</v>
      </c>
      <c r="E36" s="39">
        <v>-17.100000000000001</v>
      </c>
      <c r="F36" s="38">
        <v>66391</v>
      </c>
      <c r="G36" s="38">
        <v>77445</v>
      </c>
      <c r="H36" s="39">
        <v>-14.27</v>
      </c>
      <c r="I36" s="88">
        <v>7.0000000000000007E-2</v>
      </c>
      <c r="J36" s="88"/>
      <c r="K36" s="39">
        <v>0.19</v>
      </c>
    </row>
    <row r="37" spans="1:11" ht="16.5" customHeight="1" x14ac:dyDescent="0.25">
      <c r="A37" s="86" t="s">
        <v>81</v>
      </c>
      <c r="B37" s="83"/>
      <c r="C37" s="37">
        <v>30372</v>
      </c>
      <c r="D37" s="38">
        <v>53673</v>
      </c>
      <c r="E37" s="39">
        <v>-43.41</v>
      </c>
      <c r="F37" s="38">
        <v>750309</v>
      </c>
      <c r="G37" s="38">
        <v>443399</v>
      </c>
      <c r="H37" s="39">
        <v>69.22</v>
      </c>
      <c r="I37" s="88">
        <v>1.01</v>
      </c>
      <c r="J37" s="88"/>
      <c r="K37" s="39">
        <v>2.15</v>
      </c>
    </row>
    <row r="38" spans="1:11" ht="16.5" customHeight="1" x14ac:dyDescent="0.25">
      <c r="A38" s="86" t="s">
        <v>82</v>
      </c>
      <c r="B38" s="83"/>
      <c r="C38" s="37">
        <v>76582</v>
      </c>
      <c r="D38" s="38">
        <v>56989</v>
      </c>
      <c r="E38" s="39">
        <v>34.380000000000003</v>
      </c>
      <c r="F38" s="38">
        <v>598493</v>
      </c>
      <c r="G38" s="38">
        <v>668132</v>
      </c>
      <c r="H38" s="39">
        <v>-10.42</v>
      </c>
      <c r="I38" s="88">
        <v>2.56</v>
      </c>
      <c r="J38" s="88"/>
      <c r="K38" s="39">
        <v>1.72</v>
      </c>
    </row>
    <row r="39" spans="1:11" ht="16.5" customHeight="1" x14ac:dyDescent="0.25">
      <c r="A39" s="86" t="s">
        <v>83</v>
      </c>
      <c r="B39" s="83"/>
      <c r="C39" s="37">
        <v>293</v>
      </c>
      <c r="D39" s="38">
        <v>56</v>
      </c>
      <c r="E39" s="39">
        <v>423.21</v>
      </c>
      <c r="F39" s="38">
        <v>1180</v>
      </c>
      <c r="G39" s="38">
        <v>1505</v>
      </c>
      <c r="H39" s="39">
        <v>-21.59</v>
      </c>
      <c r="I39" s="88">
        <v>0.01</v>
      </c>
      <c r="J39" s="88"/>
      <c r="K39" s="39">
        <v>0</v>
      </c>
    </row>
    <row r="40" spans="1:11" ht="16.5" customHeight="1" x14ac:dyDescent="0.25">
      <c r="A40" s="86" t="s">
        <v>84</v>
      </c>
      <c r="B40" s="83"/>
      <c r="C40" s="37">
        <v>5942</v>
      </c>
      <c r="D40" s="38">
        <v>5463</v>
      </c>
      <c r="E40" s="39">
        <v>8.77</v>
      </c>
      <c r="F40" s="38">
        <v>71072</v>
      </c>
      <c r="G40" s="38">
        <v>107350</v>
      </c>
      <c r="H40" s="39">
        <v>-33.79</v>
      </c>
      <c r="I40" s="88">
        <v>0.2</v>
      </c>
      <c r="J40" s="88"/>
      <c r="K40" s="39">
        <v>0.2</v>
      </c>
    </row>
    <row r="41" spans="1:11" ht="16.5" customHeight="1" x14ac:dyDescent="0.25">
      <c r="A41" s="86" t="s">
        <v>85</v>
      </c>
      <c r="B41" s="83"/>
      <c r="C41" s="37">
        <v>42055</v>
      </c>
      <c r="D41" s="38">
        <v>68515</v>
      </c>
      <c r="E41" s="39">
        <v>-38.619999999999997</v>
      </c>
      <c r="F41" s="38">
        <v>988045</v>
      </c>
      <c r="G41" s="38">
        <v>1257397</v>
      </c>
      <c r="H41" s="39">
        <v>-21.42</v>
      </c>
      <c r="I41" s="88">
        <v>1.4</v>
      </c>
      <c r="J41" s="88"/>
      <c r="K41" s="39">
        <v>2.84</v>
      </c>
    </row>
    <row r="42" spans="1:11" ht="16.5" customHeight="1" x14ac:dyDescent="0.25">
      <c r="A42" s="86" t="s">
        <v>86</v>
      </c>
      <c r="B42" s="83"/>
      <c r="C42" s="37">
        <v>6910</v>
      </c>
      <c r="D42" s="41">
        <v>0</v>
      </c>
      <c r="E42" s="42">
        <v>0</v>
      </c>
      <c r="F42" s="38">
        <v>22291</v>
      </c>
      <c r="G42" s="38">
        <v>25860</v>
      </c>
      <c r="H42" s="39">
        <v>-13.8</v>
      </c>
      <c r="I42" s="88">
        <v>0.23</v>
      </c>
      <c r="J42" s="88"/>
      <c r="K42" s="39">
        <v>0.06</v>
      </c>
    </row>
    <row r="43" spans="1:11" ht="16.5" customHeight="1" x14ac:dyDescent="0.25">
      <c r="A43" s="86" t="s">
        <v>87</v>
      </c>
      <c r="B43" s="83"/>
      <c r="C43" s="37">
        <v>181178</v>
      </c>
      <c r="D43" s="38">
        <v>354126</v>
      </c>
      <c r="E43" s="39">
        <v>-48.84</v>
      </c>
      <c r="F43" s="38">
        <v>1983639</v>
      </c>
      <c r="G43" s="38">
        <v>1990411</v>
      </c>
      <c r="H43" s="39">
        <v>-0.34</v>
      </c>
      <c r="I43" s="88">
        <v>6.05</v>
      </c>
      <c r="J43" s="88"/>
      <c r="K43" s="39">
        <v>5.69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中華民國114年12月22日編製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A4DE0-A3CF-4E5F-B563-2470A1333D4E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96</v>
      </c>
      <c r="K2" s="90"/>
    </row>
    <row r="3" spans="1:11" ht="26.1" customHeight="1" x14ac:dyDescent="0.25">
      <c r="A3" s="79" t="s">
        <v>95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中華民國一一四年十一月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22719</v>
      </c>
      <c r="D8" s="38">
        <v>39048</v>
      </c>
      <c r="E8" s="39">
        <v>-41.82</v>
      </c>
      <c r="F8" s="38">
        <v>344247</v>
      </c>
      <c r="G8" s="38">
        <v>413129</v>
      </c>
      <c r="H8" s="39">
        <v>-16.670000000000002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53</v>
      </c>
      <c r="B9" s="83"/>
      <c r="C9" s="37">
        <v>86</v>
      </c>
      <c r="D9" s="38">
        <v>282</v>
      </c>
      <c r="E9" s="39">
        <v>-69.5</v>
      </c>
      <c r="F9" s="38">
        <v>1906</v>
      </c>
      <c r="G9" s="38">
        <v>3078</v>
      </c>
      <c r="H9" s="39">
        <v>-38.08</v>
      </c>
      <c r="I9" s="88">
        <v>0.38</v>
      </c>
      <c r="J9" s="88"/>
      <c r="K9" s="39">
        <v>0.55000000000000004</v>
      </c>
    </row>
    <row r="10" spans="1:11" ht="16.5" customHeight="1" x14ac:dyDescent="0.25">
      <c r="A10" s="86" t="s">
        <v>54</v>
      </c>
      <c r="B10" s="83"/>
      <c r="C10" s="37">
        <v>1434</v>
      </c>
      <c r="D10" s="38">
        <v>14004</v>
      </c>
      <c r="E10" s="39">
        <v>-89.76</v>
      </c>
      <c r="F10" s="38">
        <v>48054</v>
      </c>
      <c r="G10" s="38">
        <v>117955</v>
      </c>
      <c r="H10" s="39">
        <v>-59.26</v>
      </c>
      <c r="I10" s="88">
        <v>6.31</v>
      </c>
      <c r="J10" s="88"/>
      <c r="K10" s="39">
        <v>13.96</v>
      </c>
    </row>
    <row r="11" spans="1:11" ht="16.5" customHeight="1" x14ac:dyDescent="0.25">
      <c r="A11" s="86" t="s">
        <v>55</v>
      </c>
      <c r="B11" s="83"/>
      <c r="C11" s="37">
        <v>5475</v>
      </c>
      <c r="D11" s="38">
        <v>55</v>
      </c>
      <c r="E11" s="39">
        <v>9854.5499999999993</v>
      </c>
      <c r="F11" s="38">
        <v>31433</v>
      </c>
      <c r="G11" s="38">
        <v>23144</v>
      </c>
      <c r="H11" s="39">
        <v>35.81</v>
      </c>
      <c r="I11" s="88">
        <v>24.1</v>
      </c>
      <c r="J11" s="88"/>
      <c r="K11" s="39">
        <v>9.1300000000000008</v>
      </c>
    </row>
    <row r="12" spans="1:11" ht="16.5" customHeight="1" x14ac:dyDescent="0.25">
      <c r="A12" s="86" t="s">
        <v>56</v>
      </c>
      <c r="B12" s="83"/>
      <c r="C12" s="37">
        <v>3966</v>
      </c>
      <c r="D12" s="38">
        <v>4298</v>
      </c>
      <c r="E12" s="39">
        <v>-7.72</v>
      </c>
      <c r="F12" s="38">
        <v>35045</v>
      </c>
      <c r="G12" s="38">
        <v>22970</v>
      </c>
      <c r="H12" s="39">
        <v>52.57</v>
      </c>
      <c r="I12" s="88">
        <v>17.46</v>
      </c>
      <c r="J12" s="88"/>
      <c r="K12" s="39">
        <v>10.18</v>
      </c>
    </row>
    <row r="13" spans="1:11" ht="16.5" customHeight="1" x14ac:dyDescent="0.25">
      <c r="A13" s="86" t="s">
        <v>57</v>
      </c>
      <c r="B13" s="83"/>
      <c r="C13" s="37">
        <v>117</v>
      </c>
      <c r="D13" s="38">
        <v>2294</v>
      </c>
      <c r="E13" s="39">
        <v>-94.9</v>
      </c>
      <c r="F13" s="38">
        <v>30261</v>
      </c>
      <c r="G13" s="38">
        <v>48620</v>
      </c>
      <c r="H13" s="39">
        <v>-37.76</v>
      </c>
      <c r="I13" s="88">
        <v>0.51</v>
      </c>
      <c r="J13" s="88"/>
      <c r="K13" s="39">
        <v>8.7899999999999991</v>
      </c>
    </row>
    <row r="14" spans="1:11" ht="16.5" customHeight="1" x14ac:dyDescent="0.25">
      <c r="A14" s="86" t="s">
        <v>58</v>
      </c>
      <c r="B14" s="83"/>
      <c r="C14" s="37">
        <v>1135</v>
      </c>
      <c r="D14" s="38">
        <v>1077</v>
      </c>
      <c r="E14" s="39">
        <v>5.39</v>
      </c>
      <c r="F14" s="38">
        <v>25317</v>
      </c>
      <c r="G14" s="38">
        <v>38504</v>
      </c>
      <c r="H14" s="39">
        <v>-34.25</v>
      </c>
      <c r="I14" s="88">
        <v>5</v>
      </c>
      <c r="J14" s="88"/>
      <c r="K14" s="39">
        <v>7.35</v>
      </c>
    </row>
    <row r="15" spans="1:11" ht="16.5" customHeight="1" x14ac:dyDescent="0.25">
      <c r="A15" s="86" t="s">
        <v>59</v>
      </c>
      <c r="B15" s="83"/>
      <c r="C15" s="37">
        <v>2809</v>
      </c>
      <c r="D15" s="38">
        <v>2206</v>
      </c>
      <c r="E15" s="39">
        <v>27.33</v>
      </c>
      <c r="F15" s="38">
        <v>26319</v>
      </c>
      <c r="G15" s="38">
        <v>31481</v>
      </c>
      <c r="H15" s="39">
        <v>-16.399999999999999</v>
      </c>
      <c r="I15" s="88">
        <v>12.36</v>
      </c>
      <c r="J15" s="88"/>
      <c r="K15" s="39">
        <v>7.65</v>
      </c>
    </row>
    <row r="16" spans="1:11" ht="16.5" customHeight="1" x14ac:dyDescent="0.25">
      <c r="A16" s="86" t="s">
        <v>60</v>
      </c>
      <c r="B16" s="83"/>
      <c r="C16" s="37">
        <v>625</v>
      </c>
      <c r="D16" s="38">
        <v>6409</v>
      </c>
      <c r="E16" s="39">
        <v>-90.25</v>
      </c>
      <c r="F16" s="38">
        <v>27755</v>
      </c>
      <c r="G16" s="38">
        <v>35727</v>
      </c>
      <c r="H16" s="39">
        <v>-22.31</v>
      </c>
      <c r="I16" s="88">
        <v>2.75</v>
      </c>
      <c r="J16" s="88"/>
      <c r="K16" s="39">
        <v>8.06</v>
      </c>
    </row>
    <row r="17" spans="1:11" ht="16.5" customHeight="1" x14ac:dyDescent="0.25">
      <c r="A17" s="86" t="s">
        <v>61</v>
      </c>
      <c r="B17" s="83"/>
      <c r="C17" s="37">
        <v>293</v>
      </c>
      <c r="D17" s="41">
        <v>0</v>
      </c>
      <c r="E17" s="42">
        <v>0</v>
      </c>
      <c r="F17" s="38">
        <v>17856</v>
      </c>
      <c r="G17" s="41">
        <v>0</v>
      </c>
      <c r="H17" s="42">
        <v>0</v>
      </c>
      <c r="I17" s="88">
        <v>1.29</v>
      </c>
      <c r="J17" s="88"/>
      <c r="K17" s="39">
        <v>5.19</v>
      </c>
    </row>
    <row r="18" spans="1:11" ht="16.5" customHeight="1" x14ac:dyDescent="0.25">
      <c r="A18" s="86" t="s">
        <v>62</v>
      </c>
      <c r="B18" s="83"/>
      <c r="C18" s="37">
        <v>82</v>
      </c>
      <c r="D18" s="38">
        <v>1730</v>
      </c>
      <c r="E18" s="39">
        <v>-95.26</v>
      </c>
      <c r="F18" s="38">
        <v>4116</v>
      </c>
      <c r="G18" s="38">
        <v>7369</v>
      </c>
      <c r="H18" s="39">
        <v>-44.14</v>
      </c>
      <c r="I18" s="88">
        <v>0.36</v>
      </c>
      <c r="J18" s="88"/>
      <c r="K18" s="39">
        <v>1.2</v>
      </c>
    </row>
    <row r="19" spans="1:11" ht="16.5" customHeight="1" x14ac:dyDescent="0.25">
      <c r="A19" s="86" t="s">
        <v>63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64</v>
      </c>
      <c r="B20" s="83"/>
      <c r="C20" s="37">
        <v>2588</v>
      </c>
      <c r="D20" s="38">
        <v>343</v>
      </c>
      <c r="E20" s="39">
        <v>654.52</v>
      </c>
      <c r="F20" s="38">
        <v>31552</v>
      </c>
      <c r="G20" s="38">
        <v>29896</v>
      </c>
      <c r="H20" s="39">
        <v>5.54</v>
      </c>
      <c r="I20" s="88">
        <v>11.39</v>
      </c>
      <c r="J20" s="88"/>
      <c r="K20" s="39">
        <v>9.17</v>
      </c>
    </row>
    <row r="21" spans="1:11" ht="16.5" customHeight="1" x14ac:dyDescent="0.25">
      <c r="A21" s="86" t="s">
        <v>65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66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67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68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69</v>
      </c>
      <c r="B25" s="83"/>
      <c r="C25" s="37">
        <v>3739</v>
      </c>
      <c r="D25" s="38">
        <v>4234</v>
      </c>
      <c r="E25" s="39">
        <v>-11.69</v>
      </c>
      <c r="F25" s="38">
        <v>48523</v>
      </c>
      <c r="G25" s="38">
        <v>38536</v>
      </c>
      <c r="H25" s="39">
        <v>25.92</v>
      </c>
      <c r="I25" s="88">
        <v>16.46</v>
      </c>
      <c r="J25" s="88"/>
      <c r="K25" s="39">
        <v>14.1</v>
      </c>
    </row>
    <row r="26" spans="1:11" ht="16.5" customHeight="1" x14ac:dyDescent="0.25">
      <c r="A26" s="86" t="s">
        <v>70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71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73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74</v>
      </c>
      <c r="B30" s="83"/>
      <c r="C30" s="37">
        <v>55</v>
      </c>
      <c r="D30" s="38">
        <v>216</v>
      </c>
      <c r="E30" s="39">
        <v>-74.540000000000006</v>
      </c>
      <c r="F30" s="38">
        <v>3092</v>
      </c>
      <c r="G30" s="38">
        <v>484</v>
      </c>
      <c r="H30" s="39">
        <v>538.84</v>
      </c>
      <c r="I30" s="88">
        <v>0.24</v>
      </c>
      <c r="J30" s="88"/>
      <c r="K30" s="39">
        <v>0.9</v>
      </c>
    </row>
    <row r="31" spans="1:11" ht="16.5" customHeight="1" x14ac:dyDescent="0.25">
      <c r="A31" s="86" t="s">
        <v>75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76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77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78</v>
      </c>
      <c r="B34" s="83"/>
      <c r="C34" s="37">
        <v>315</v>
      </c>
      <c r="D34" s="41">
        <v>0</v>
      </c>
      <c r="E34" s="42">
        <v>0</v>
      </c>
      <c r="F34" s="38">
        <v>1016</v>
      </c>
      <c r="G34" s="38">
        <v>2785</v>
      </c>
      <c r="H34" s="39">
        <v>-63.52</v>
      </c>
      <c r="I34" s="88">
        <v>1.39</v>
      </c>
      <c r="J34" s="88"/>
      <c r="K34" s="39">
        <v>0.3</v>
      </c>
    </row>
    <row r="35" spans="1:11" ht="16.5" customHeight="1" x14ac:dyDescent="0.25">
      <c r="A35" s="86" t="s">
        <v>79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80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81</v>
      </c>
      <c r="B37" s="83"/>
      <c r="C37" s="40">
        <v>0</v>
      </c>
      <c r="D37" s="38">
        <v>1900</v>
      </c>
      <c r="E37" s="39">
        <v>-100</v>
      </c>
      <c r="F37" s="38">
        <v>11048</v>
      </c>
      <c r="G37" s="38">
        <v>11863</v>
      </c>
      <c r="H37" s="39">
        <v>-6.87</v>
      </c>
      <c r="I37" s="87">
        <v>0</v>
      </c>
      <c r="J37" s="87"/>
      <c r="K37" s="39">
        <v>3.21</v>
      </c>
    </row>
    <row r="38" spans="1:11" ht="16.5" customHeight="1" x14ac:dyDescent="0.25">
      <c r="A38" s="86" t="s">
        <v>82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83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6" t="s">
        <v>84</v>
      </c>
      <c r="B40" s="83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7">
        <v>0</v>
      </c>
      <c r="J40" s="87"/>
      <c r="K40" s="42">
        <v>0</v>
      </c>
    </row>
    <row r="41" spans="1:11" ht="16.5" customHeight="1" x14ac:dyDescent="0.25">
      <c r="A41" s="86" t="s">
        <v>85</v>
      </c>
      <c r="B41" s="83"/>
      <c r="C41" s="40">
        <v>0</v>
      </c>
      <c r="D41" s="41">
        <v>0</v>
      </c>
      <c r="E41" s="42">
        <v>0</v>
      </c>
      <c r="F41" s="41">
        <v>0</v>
      </c>
      <c r="G41" s="41">
        <v>0</v>
      </c>
      <c r="H41" s="42">
        <v>0</v>
      </c>
      <c r="I41" s="87">
        <v>0</v>
      </c>
      <c r="J41" s="87"/>
      <c r="K41" s="42">
        <v>0</v>
      </c>
    </row>
    <row r="42" spans="1:11" ht="16.5" customHeight="1" x14ac:dyDescent="0.25">
      <c r="A42" s="86" t="s">
        <v>86</v>
      </c>
      <c r="B42" s="83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87</v>
      </c>
      <c r="B43" s="83"/>
      <c r="C43" s="40">
        <v>0</v>
      </c>
      <c r="D43" s="41">
        <v>0</v>
      </c>
      <c r="E43" s="42">
        <v>0</v>
      </c>
      <c r="F43" s="38">
        <v>954</v>
      </c>
      <c r="G43" s="38">
        <v>717</v>
      </c>
      <c r="H43" s="39">
        <v>33.049999999999997</v>
      </c>
      <c r="I43" s="87">
        <v>0</v>
      </c>
      <c r="J43" s="87"/>
      <c r="K43" s="39">
        <v>0.28000000000000003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中華民國114年12月22日編製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8316B-9CC9-4842-8C52-2FA6CADF8912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98</v>
      </c>
      <c r="K2" s="90"/>
    </row>
    <row r="3" spans="1:11" ht="26.1" customHeight="1" x14ac:dyDescent="0.25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中華民國一一四年十一月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1955796</v>
      </c>
      <c r="D8" s="38">
        <v>2319100</v>
      </c>
      <c r="E8" s="39">
        <v>-15.67</v>
      </c>
      <c r="F8" s="38">
        <v>25098577</v>
      </c>
      <c r="G8" s="38">
        <v>27417163</v>
      </c>
      <c r="H8" s="39">
        <v>-8.4600000000000009</v>
      </c>
      <c r="I8" s="88">
        <v>93.28</v>
      </c>
      <c r="J8" s="88"/>
      <c r="K8" s="39">
        <v>94.39</v>
      </c>
    </row>
    <row r="9" spans="1:11" ht="16.5" customHeight="1" x14ac:dyDescent="0.25">
      <c r="A9" s="86" t="s">
        <v>53</v>
      </c>
      <c r="B9" s="83"/>
      <c r="C9" s="37">
        <v>130735</v>
      </c>
      <c r="D9" s="38">
        <v>170471</v>
      </c>
      <c r="E9" s="39">
        <v>-23.31</v>
      </c>
      <c r="F9" s="38">
        <v>1989450</v>
      </c>
      <c r="G9" s="38">
        <v>2216607</v>
      </c>
      <c r="H9" s="39">
        <v>-10.25</v>
      </c>
      <c r="I9" s="88">
        <v>6.24</v>
      </c>
      <c r="J9" s="88"/>
      <c r="K9" s="39">
        <v>7.48</v>
      </c>
    </row>
    <row r="10" spans="1:11" ht="16.5" customHeight="1" x14ac:dyDescent="0.25">
      <c r="A10" s="86" t="s">
        <v>54</v>
      </c>
      <c r="B10" s="83"/>
      <c r="C10" s="37">
        <v>8808</v>
      </c>
      <c r="D10" s="38">
        <v>34069</v>
      </c>
      <c r="E10" s="39">
        <v>-74.150000000000006</v>
      </c>
      <c r="F10" s="38">
        <v>86064</v>
      </c>
      <c r="G10" s="38">
        <v>311384</v>
      </c>
      <c r="H10" s="39">
        <v>-72.36</v>
      </c>
      <c r="I10" s="88">
        <v>0.42</v>
      </c>
      <c r="J10" s="88"/>
      <c r="K10" s="39">
        <v>0.32</v>
      </c>
    </row>
    <row r="11" spans="1:11" ht="16.5" customHeight="1" x14ac:dyDescent="0.25">
      <c r="A11" s="86" t="s">
        <v>55</v>
      </c>
      <c r="B11" s="83"/>
      <c r="C11" s="37">
        <v>260844</v>
      </c>
      <c r="D11" s="38">
        <v>229875</v>
      </c>
      <c r="E11" s="39">
        <v>13.47</v>
      </c>
      <c r="F11" s="38">
        <v>2851768</v>
      </c>
      <c r="G11" s="38">
        <v>2605286</v>
      </c>
      <c r="H11" s="39">
        <v>9.4600000000000009</v>
      </c>
      <c r="I11" s="88">
        <v>12.44</v>
      </c>
      <c r="J11" s="88"/>
      <c r="K11" s="39">
        <v>10.73</v>
      </c>
    </row>
    <row r="12" spans="1:11" ht="16.5" customHeight="1" x14ac:dyDescent="0.25">
      <c r="A12" s="86" t="s">
        <v>56</v>
      </c>
      <c r="B12" s="83"/>
      <c r="C12" s="37">
        <v>169078</v>
      </c>
      <c r="D12" s="38">
        <v>173115</v>
      </c>
      <c r="E12" s="39">
        <v>-2.33</v>
      </c>
      <c r="F12" s="38">
        <v>2084522</v>
      </c>
      <c r="G12" s="38">
        <v>2164667</v>
      </c>
      <c r="H12" s="39">
        <v>-3.7</v>
      </c>
      <c r="I12" s="88">
        <v>8.06</v>
      </c>
      <c r="J12" s="88"/>
      <c r="K12" s="39">
        <v>7.84</v>
      </c>
    </row>
    <row r="13" spans="1:11" ht="16.5" customHeight="1" x14ac:dyDescent="0.25">
      <c r="A13" s="86" t="s">
        <v>57</v>
      </c>
      <c r="B13" s="83"/>
      <c r="C13" s="37">
        <v>106505</v>
      </c>
      <c r="D13" s="38">
        <v>175228</v>
      </c>
      <c r="E13" s="39">
        <v>-39.22</v>
      </c>
      <c r="F13" s="38">
        <v>1787870</v>
      </c>
      <c r="G13" s="38">
        <v>2028541</v>
      </c>
      <c r="H13" s="39">
        <v>-11.86</v>
      </c>
      <c r="I13" s="88">
        <v>5.08</v>
      </c>
      <c r="J13" s="88"/>
      <c r="K13" s="39">
        <v>6.72</v>
      </c>
    </row>
    <row r="14" spans="1:11" ht="16.5" customHeight="1" x14ac:dyDescent="0.25">
      <c r="A14" s="86" t="s">
        <v>58</v>
      </c>
      <c r="B14" s="83"/>
      <c r="C14" s="37">
        <v>100161</v>
      </c>
      <c r="D14" s="38">
        <v>130164</v>
      </c>
      <c r="E14" s="39">
        <v>-23.05</v>
      </c>
      <c r="F14" s="38">
        <v>1400461</v>
      </c>
      <c r="G14" s="38">
        <v>1673514</v>
      </c>
      <c r="H14" s="39">
        <v>-16.32</v>
      </c>
      <c r="I14" s="88">
        <v>4.78</v>
      </c>
      <c r="J14" s="88"/>
      <c r="K14" s="39">
        <v>5.27</v>
      </c>
    </row>
    <row r="15" spans="1:11" ht="16.5" customHeight="1" x14ac:dyDescent="0.25">
      <c r="A15" s="86" t="s">
        <v>59</v>
      </c>
      <c r="B15" s="83"/>
      <c r="C15" s="37">
        <v>95852</v>
      </c>
      <c r="D15" s="38">
        <v>108331</v>
      </c>
      <c r="E15" s="39">
        <v>-11.52</v>
      </c>
      <c r="F15" s="38">
        <v>1282372</v>
      </c>
      <c r="G15" s="38">
        <v>1448911</v>
      </c>
      <c r="H15" s="39">
        <v>-11.49</v>
      </c>
      <c r="I15" s="88">
        <v>4.57</v>
      </c>
      <c r="J15" s="88"/>
      <c r="K15" s="39">
        <v>4.82</v>
      </c>
    </row>
    <row r="16" spans="1:11" ht="16.5" customHeight="1" x14ac:dyDescent="0.25">
      <c r="A16" s="86" t="s">
        <v>60</v>
      </c>
      <c r="B16" s="83"/>
      <c r="C16" s="37">
        <v>56417</v>
      </c>
      <c r="D16" s="38">
        <v>79952</v>
      </c>
      <c r="E16" s="39">
        <v>-29.44</v>
      </c>
      <c r="F16" s="38">
        <v>753567</v>
      </c>
      <c r="G16" s="38">
        <v>751636</v>
      </c>
      <c r="H16" s="39">
        <v>0.26</v>
      </c>
      <c r="I16" s="88">
        <v>2.69</v>
      </c>
      <c r="J16" s="88"/>
      <c r="K16" s="39">
        <v>2.83</v>
      </c>
    </row>
    <row r="17" spans="1:11" ht="16.5" customHeight="1" x14ac:dyDescent="0.25">
      <c r="A17" s="86" t="s">
        <v>61</v>
      </c>
      <c r="B17" s="83"/>
      <c r="C17" s="37">
        <v>69589</v>
      </c>
      <c r="D17" s="38">
        <v>61990</v>
      </c>
      <c r="E17" s="39">
        <v>12.26</v>
      </c>
      <c r="F17" s="38">
        <v>663319</v>
      </c>
      <c r="G17" s="38">
        <v>737087</v>
      </c>
      <c r="H17" s="39">
        <v>-10.01</v>
      </c>
      <c r="I17" s="88">
        <v>3.32</v>
      </c>
      <c r="J17" s="88"/>
      <c r="K17" s="39">
        <v>2.4900000000000002</v>
      </c>
    </row>
    <row r="18" spans="1:11" ht="16.5" customHeight="1" x14ac:dyDescent="0.25">
      <c r="A18" s="86" t="s">
        <v>62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63</v>
      </c>
      <c r="B19" s="83"/>
      <c r="C19" s="37">
        <v>3327</v>
      </c>
      <c r="D19" s="38">
        <v>6807</v>
      </c>
      <c r="E19" s="39">
        <v>-51.12</v>
      </c>
      <c r="F19" s="38">
        <v>37521</v>
      </c>
      <c r="G19" s="38">
        <v>66583</v>
      </c>
      <c r="H19" s="39">
        <v>-43.65</v>
      </c>
      <c r="I19" s="88">
        <v>0.16</v>
      </c>
      <c r="J19" s="88"/>
      <c r="K19" s="39">
        <v>0.14000000000000001</v>
      </c>
    </row>
    <row r="20" spans="1:11" ht="16.5" customHeight="1" x14ac:dyDescent="0.25">
      <c r="A20" s="86" t="s">
        <v>64</v>
      </c>
      <c r="B20" s="83"/>
      <c r="C20" s="37">
        <v>410828</v>
      </c>
      <c r="D20" s="38">
        <v>505355</v>
      </c>
      <c r="E20" s="39">
        <v>-18.71</v>
      </c>
      <c r="F20" s="38">
        <v>5806976</v>
      </c>
      <c r="G20" s="38">
        <v>6072504</v>
      </c>
      <c r="H20" s="39">
        <v>-4.37</v>
      </c>
      <c r="I20" s="88">
        <v>19.600000000000001</v>
      </c>
      <c r="J20" s="88"/>
      <c r="K20" s="39">
        <v>21.84</v>
      </c>
    </row>
    <row r="21" spans="1:11" ht="16.5" customHeight="1" x14ac:dyDescent="0.25">
      <c r="A21" s="86" t="s">
        <v>65</v>
      </c>
      <c r="B21" s="83"/>
      <c r="C21" s="37">
        <v>26035</v>
      </c>
      <c r="D21" s="38">
        <v>45160</v>
      </c>
      <c r="E21" s="39">
        <v>-42.35</v>
      </c>
      <c r="F21" s="38">
        <v>424844</v>
      </c>
      <c r="G21" s="38">
        <v>470731</v>
      </c>
      <c r="H21" s="39">
        <v>-9.75</v>
      </c>
      <c r="I21" s="88">
        <v>1.24</v>
      </c>
      <c r="J21" s="88"/>
      <c r="K21" s="39">
        <v>1.6</v>
      </c>
    </row>
    <row r="22" spans="1:11" ht="16.5" customHeight="1" x14ac:dyDescent="0.25">
      <c r="A22" s="86" t="s">
        <v>66</v>
      </c>
      <c r="B22" s="83"/>
      <c r="C22" s="37">
        <v>17641</v>
      </c>
      <c r="D22" s="38">
        <v>202</v>
      </c>
      <c r="E22" s="39">
        <v>8633.17</v>
      </c>
      <c r="F22" s="38">
        <v>119852</v>
      </c>
      <c r="G22" s="38">
        <v>68034</v>
      </c>
      <c r="H22" s="39">
        <v>76.16</v>
      </c>
      <c r="I22" s="88">
        <v>0.84</v>
      </c>
      <c r="J22" s="88"/>
      <c r="K22" s="39">
        <v>0.45</v>
      </c>
    </row>
    <row r="23" spans="1:11" ht="16.5" customHeight="1" x14ac:dyDescent="0.25">
      <c r="A23" s="86" t="s">
        <v>67</v>
      </c>
      <c r="B23" s="83"/>
      <c r="C23" s="37">
        <v>31324</v>
      </c>
      <c r="D23" s="38">
        <v>37431</v>
      </c>
      <c r="E23" s="39">
        <v>-16.32</v>
      </c>
      <c r="F23" s="38">
        <v>423259</v>
      </c>
      <c r="G23" s="38">
        <v>435908</v>
      </c>
      <c r="H23" s="39">
        <v>-2.9</v>
      </c>
      <c r="I23" s="88">
        <v>1.49</v>
      </c>
      <c r="J23" s="88"/>
      <c r="K23" s="39">
        <v>1.59</v>
      </c>
    </row>
    <row r="24" spans="1:11" ht="16.5" customHeight="1" x14ac:dyDescent="0.25">
      <c r="A24" s="86" t="s">
        <v>68</v>
      </c>
      <c r="B24" s="83"/>
      <c r="C24" s="37">
        <v>1200</v>
      </c>
      <c r="D24" s="38">
        <v>8068</v>
      </c>
      <c r="E24" s="39">
        <v>-85.13</v>
      </c>
      <c r="F24" s="38">
        <v>18029</v>
      </c>
      <c r="G24" s="38">
        <v>79982</v>
      </c>
      <c r="H24" s="39">
        <v>-77.459999999999994</v>
      </c>
      <c r="I24" s="88">
        <v>0.06</v>
      </c>
      <c r="J24" s="88"/>
      <c r="K24" s="39">
        <v>7.0000000000000007E-2</v>
      </c>
    </row>
    <row r="25" spans="1:11" ht="16.5" customHeight="1" x14ac:dyDescent="0.25">
      <c r="A25" s="86" t="s">
        <v>69</v>
      </c>
      <c r="B25" s="83"/>
      <c r="C25" s="37">
        <v>12623</v>
      </c>
      <c r="D25" s="38">
        <v>53595</v>
      </c>
      <c r="E25" s="39">
        <v>-76.45</v>
      </c>
      <c r="F25" s="38">
        <v>392742</v>
      </c>
      <c r="G25" s="38">
        <v>840661</v>
      </c>
      <c r="H25" s="39">
        <v>-53.28</v>
      </c>
      <c r="I25" s="88">
        <v>0.6</v>
      </c>
      <c r="J25" s="88"/>
      <c r="K25" s="39">
        <v>1.48</v>
      </c>
    </row>
    <row r="26" spans="1:11" ht="16.5" customHeight="1" x14ac:dyDescent="0.25">
      <c r="A26" s="86" t="s">
        <v>70</v>
      </c>
      <c r="B26" s="83"/>
      <c r="C26" s="40">
        <v>0</v>
      </c>
      <c r="D26" s="38">
        <v>3</v>
      </c>
      <c r="E26" s="39">
        <v>-100</v>
      </c>
      <c r="F26" s="38">
        <v>87</v>
      </c>
      <c r="G26" s="38">
        <v>110</v>
      </c>
      <c r="H26" s="39">
        <v>-20.91</v>
      </c>
      <c r="I26" s="87">
        <v>0</v>
      </c>
      <c r="J26" s="87"/>
      <c r="K26" s="39">
        <v>0</v>
      </c>
    </row>
    <row r="27" spans="1:11" ht="16.5" customHeight="1" x14ac:dyDescent="0.25">
      <c r="A27" s="86" t="s">
        <v>71</v>
      </c>
      <c r="B27" s="83"/>
      <c r="C27" s="37">
        <v>15334</v>
      </c>
      <c r="D27" s="38">
        <v>24800</v>
      </c>
      <c r="E27" s="39">
        <v>-38.17</v>
      </c>
      <c r="F27" s="38">
        <v>280394</v>
      </c>
      <c r="G27" s="38">
        <v>360324</v>
      </c>
      <c r="H27" s="39">
        <v>-22.18</v>
      </c>
      <c r="I27" s="88">
        <v>0.73</v>
      </c>
      <c r="J27" s="88"/>
      <c r="K27" s="39">
        <v>1.05</v>
      </c>
    </row>
    <row r="28" spans="1:11" ht="16.5" customHeight="1" x14ac:dyDescent="0.25">
      <c r="A28" s="86" t="s">
        <v>72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73</v>
      </c>
      <c r="B29" s="83"/>
      <c r="C29" s="37">
        <v>164</v>
      </c>
      <c r="D29" s="38">
        <v>48</v>
      </c>
      <c r="E29" s="39">
        <v>241.67</v>
      </c>
      <c r="F29" s="38">
        <v>3774</v>
      </c>
      <c r="G29" s="38">
        <v>1377</v>
      </c>
      <c r="H29" s="39">
        <v>174.07</v>
      </c>
      <c r="I29" s="88">
        <v>0.01</v>
      </c>
      <c r="J29" s="88"/>
      <c r="K29" s="39">
        <v>0.01</v>
      </c>
    </row>
    <row r="30" spans="1:11" ht="16.5" customHeight="1" x14ac:dyDescent="0.25">
      <c r="A30" s="86" t="s">
        <v>74</v>
      </c>
      <c r="B30" s="83"/>
      <c r="C30" s="37">
        <v>11957</v>
      </c>
      <c r="D30" s="38">
        <v>6614</v>
      </c>
      <c r="E30" s="39">
        <v>80.78</v>
      </c>
      <c r="F30" s="38">
        <v>108906</v>
      </c>
      <c r="G30" s="38">
        <v>76681</v>
      </c>
      <c r="H30" s="39">
        <v>42.02</v>
      </c>
      <c r="I30" s="88">
        <v>0.56999999999999995</v>
      </c>
      <c r="J30" s="88"/>
      <c r="K30" s="39">
        <v>0.41</v>
      </c>
    </row>
    <row r="31" spans="1:11" ht="16.5" customHeight="1" x14ac:dyDescent="0.25">
      <c r="A31" s="86" t="s">
        <v>75</v>
      </c>
      <c r="B31" s="83"/>
      <c r="C31" s="37">
        <v>2210</v>
      </c>
      <c r="D31" s="38">
        <v>2397</v>
      </c>
      <c r="E31" s="39">
        <v>-7.8</v>
      </c>
      <c r="F31" s="38">
        <v>23278</v>
      </c>
      <c r="G31" s="38">
        <v>25109</v>
      </c>
      <c r="H31" s="39">
        <v>-7.29</v>
      </c>
      <c r="I31" s="88">
        <v>0.11</v>
      </c>
      <c r="J31" s="88"/>
      <c r="K31" s="39">
        <v>0.09</v>
      </c>
    </row>
    <row r="32" spans="1:11" ht="16.5" customHeight="1" x14ac:dyDescent="0.25">
      <c r="A32" s="86" t="s">
        <v>76</v>
      </c>
      <c r="B32" s="83"/>
      <c r="C32" s="37">
        <v>494</v>
      </c>
      <c r="D32" s="38">
        <v>5598</v>
      </c>
      <c r="E32" s="39">
        <v>-91.18</v>
      </c>
      <c r="F32" s="38">
        <v>11678</v>
      </c>
      <c r="G32" s="38">
        <v>34485</v>
      </c>
      <c r="H32" s="39">
        <v>-66.14</v>
      </c>
      <c r="I32" s="88">
        <v>0.02</v>
      </c>
      <c r="J32" s="88"/>
      <c r="K32" s="39">
        <v>0.04</v>
      </c>
    </row>
    <row r="33" spans="1:11" ht="16.5" customHeight="1" x14ac:dyDescent="0.25">
      <c r="A33" s="86" t="s">
        <v>77</v>
      </c>
      <c r="B33" s="83"/>
      <c r="C33" s="37">
        <v>650</v>
      </c>
      <c r="D33" s="41">
        <v>0</v>
      </c>
      <c r="E33" s="42">
        <v>0</v>
      </c>
      <c r="F33" s="38">
        <v>1580</v>
      </c>
      <c r="G33" s="38">
        <v>203</v>
      </c>
      <c r="H33" s="39">
        <v>678.33</v>
      </c>
      <c r="I33" s="88">
        <v>0.03</v>
      </c>
      <c r="J33" s="88"/>
      <c r="K33" s="39">
        <v>0.01</v>
      </c>
    </row>
    <row r="34" spans="1:11" ht="16.5" customHeight="1" x14ac:dyDescent="0.25">
      <c r="A34" s="86" t="s">
        <v>78</v>
      </c>
      <c r="B34" s="83"/>
      <c r="C34" s="37">
        <v>3114</v>
      </c>
      <c r="D34" s="38">
        <v>2756</v>
      </c>
      <c r="E34" s="39">
        <v>12.99</v>
      </c>
      <c r="F34" s="38">
        <v>28432</v>
      </c>
      <c r="G34" s="38">
        <v>34674</v>
      </c>
      <c r="H34" s="39">
        <v>-18</v>
      </c>
      <c r="I34" s="88">
        <v>0.15</v>
      </c>
      <c r="J34" s="88"/>
      <c r="K34" s="39">
        <v>0.11</v>
      </c>
    </row>
    <row r="35" spans="1:11" ht="16.5" customHeight="1" x14ac:dyDescent="0.25">
      <c r="A35" s="86" t="s">
        <v>79</v>
      </c>
      <c r="B35" s="83"/>
      <c r="C35" s="37">
        <v>9133</v>
      </c>
      <c r="D35" s="38">
        <v>7404</v>
      </c>
      <c r="E35" s="39">
        <v>23.35</v>
      </c>
      <c r="F35" s="38">
        <v>94562</v>
      </c>
      <c r="G35" s="38">
        <v>115317</v>
      </c>
      <c r="H35" s="39">
        <v>-18</v>
      </c>
      <c r="I35" s="88">
        <v>0.44</v>
      </c>
      <c r="J35" s="88"/>
      <c r="K35" s="39">
        <v>0.36</v>
      </c>
    </row>
    <row r="36" spans="1:11" ht="16.5" customHeight="1" x14ac:dyDescent="0.25">
      <c r="A36" s="86" t="s">
        <v>80</v>
      </c>
      <c r="B36" s="83"/>
      <c r="C36" s="37">
        <v>31588</v>
      </c>
      <c r="D36" s="38">
        <v>29552</v>
      </c>
      <c r="E36" s="39">
        <v>6.89</v>
      </c>
      <c r="F36" s="38">
        <v>269279</v>
      </c>
      <c r="G36" s="38">
        <v>293843</v>
      </c>
      <c r="H36" s="39">
        <v>-8.36</v>
      </c>
      <c r="I36" s="88">
        <v>1.51</v>
      </c>
      <c r="J36" s="88"/>
      <c r="K36" s="39">
        <v>1.01</v>
      </c>
    </row>
    <row r="37" spans="1:11" ht="16.5" customHeight="1" x14ac:dyDescent="0.25">
      <c r="A37" s="86" t="s">
        <v>81</v>
      </c>
      <c r="B37" s="83"/>
      <c r="C37" s="37">
        <v>101556</v>
      </c>
      <c r="D37" s="38">
        <v>89413</v>
      </c>
      <c r="E37" s="39">
        <v>13.58</v>
      </c>
      <c r="F37" s="38">
        <v>790155</v>
      </c>
      <c r="G37" s="38">
        <v>847167</v>
      </c>
      <c r="H37" s="39">
        <v>-6.73</v>
      </c>
      <c r="I37" s="88">
        <v>4.84</v>
      </c>
      <c r="J37" s="88"/>
      <c r="K37" s="39">
        <v>2.97</v>
      </c>
    </row>
    <row r="38" spans="1:11" ht="16.5" customHeight="1" x14ac:dyDescent="0.25">
      <c r="A38" s="86" t="s">
        <v>82</v>
      </c>
      <c r="B38" s="83"/>
      <c r="C38" s="37">
        <v>66381</v>
      </c>
      <c r="D38" s="38">
        <v>82449</v>
      </c>
      <c r="E38" s="39">
        <v>-19.489999999999998</v>
      </c>
      <c r="F38" s="38">
        <v>832796</v>
      </c>
      <c r="G38" s="38">
        <v>941836</v>
      </c>
      <c r="H38" s="39">
        <v>-11.58</v>
      </c>
      <c r="I38" s="88">
        <v>3.17</v>
      </c>
      <c r="J38" s="88"/>
      <c r="K38" s="39">
        <v>3.13</v>
      </c>
    </row>
    <row r="39" spans="1:11" ht="16.5" customHeight="1" x14ac:dyDescent="0.25">
      <c r="A39" s="86" t="s">
        <v>83</v>
      </c>
      <c r="B39" s="83"/>
      <c r="C39" s="37">
        <v>1827</v>
      </c>
      <c r="D39" s="38">
        <v>1347</v>
      </c>
      <c r="E39" s="39">
        <v>35.630000000000003</v>
      </c>
      <c r="F39" s="38">
        <v>24244</v>
      </c>
      <c r="G39" s="38">
        <v>19385</v>
      </c>
      <c r="H39" s="39">
        <v>25.07</v>
      </c>
      <c r="I39" s="88">
        <v>0.09</v>
      </c>
      <c r="J39" s="88"/>
      <c r="K39" s="39">
        <v>0.09</v>
      </c>
    </row>
    <row r="40" spans="1:11" ht="16.5" customHeight="1" x14ac:dyDescent="0.25">
      <c r="A40" s="86" t="s">
        <v>84</v>
      </c>
      <c r="B40" s="83"/>
      <c r="C40" s="37">
        <v>3054</v>
      </c>
      <c r="D40" s="38">
        <v>19546</v>
      </c>
      <c r="E40" s="39">
        <v>-84.38</v>
      </c>
      <c r="F40" s="38">
        <v>50573</v>
      </c>
      <c r="G40" s="38">
        <v>72976</v>
      </c>
      <c r="H40" s="39">
        <v>-30.7</v>
      </c>
      <c r="I40" s="88">
        <v>0.15</v>
      </c>
      <c r="J40" s="88"/>
      <c r="K40" s="39">
        <v>0.19</v>
      </c>
    </row>
    <row r="41" spans="1:11" ht="16.5" customHeight="1" x14ac:dyDescent="0.25">
      <c r="A41" s="86" t="s">
        <v>85</v>
      </c>
      <c r="B41" s="83"/>
      <c r="C41" s="37">
        <v>62073</v>
      </c>
      <c r="D41" s="38">
        <v>66336</v>
      </c>
      <c r="E41" s="39">
        <v>-6.43</v>
      </c>
      <c r="F41" s="38">
        <v>750321</v>
      </c>
      <c r="G41" s="38">
        <v>898740</v>
      </c>
      <c r="H41" s="39">
        <v>-16.510000000000002</v>
      </c>
      <c r="I41" s="88">
        <v>2.96</v>
      </c>
      <c r="J41" s="88"/>
      <c r="K41" s="39">
        <v>2.82</v>
      </c>
    </row>
    <row r="42" spans="1:11" ht="16.5" customHeight="1" x14ac:dyDescent="0.25">
      <c r="A42" s="86" t="s">
        <v>86</v>
      </c>
      <c r="B42" s="83"/>
      <c r="C42" s="37">
        <v>4223</v>
      </c>
      <c r="D42" s="38">
        <v>3677</v>
      </c>
      <c r="E42" s="39">
        <v>14.85</v>
      </c>
      <c r="F42" s="38">
        <v>39790</v>
      </c>
      <c r="G42" s="38">
        <v>43446</v>
      </c>
      <c r="H42" s="39">
        <v>-8.42</v>
      </c>
      <c r="I42" s="88">
        <v>0.2</v>
      </c>
      <c r="J42" s="88"/>
      <c r="K42" s="39">
        <v>0.15</v>
      </c>
    </row>
    <row r="43" spans="1:11" ht="16.5" customHeight="1" x14ac:dyDescent="0.25">
      <c r="A43" s="86" t="s">
        <v>87</v>
      </c>
      <c r="B43" s="83"/>
      <c r="C43" s="37">
        <v>141071</v>
      </c>
      <c r="D43" s="38">
        <v>157347</v>
      </c>
      <c r="E43" s="39">
        <v>-10.34</v>
      </c>
      <c r="F43" s="38">
        <v>1666112</v>
      </c>
      <c r="G43" s="38">
        <v>1679454</v>
      </c>
      <c r="H43" s="39">
        <v>-0.79</v>
      </c>
      <c r="I43" s="88">
        <v>6.73</v>
      </c>
      <c r="J43" s="88"/>
      <c r="K43" s="39">
        <v>6.27</v>
      </c>
    </row>
    <row r="44" spans="1:11" ht="16.5" customHeight="1" x14ac:dyDescent="0.25">
      <c r="A44" s="86" t="s">
        <v>88</v>
      </c>
      <c r="B44" s="83"/>
      <c r="C44" s="40">
        <v>0</v>
      </c>
      <c r="D44" s="41">
        <v>0</v>
      </c>
      <c r="E44" s="42">
        <v>0</v>
      </c>
      <c r="F44" s="41">
        <v>0</v>
      </c>
      <c r="G44" s="41">
        <v>0</v>
      </c>
      <c r="H44" s="42">
        <v>0</v>
      </c>
      <c r="I44" s="87">
        <v>0</v>
      </c>
      <c r="J44" s="87"/>
      <c r="K44" s="42">
        <v>0</v>
      </c>
    </row>
    <row r="45" spans="1:11" ht="16.5" customHeight="1" x14ac:dyDescent="0.25">
      <c r="A45" s="86" t="s">
        <v>89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90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中華民國114年12月22日編製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2E4CB-1DED-483C-B26A-0572B47220D4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92</v>
      </c>
      <c r="K2" s="90"/>
    </row>
    <row r="3" spans="1:11" ht="28.15" customHeight="1" x14ac:dyDescent="0.25">
      <c r="A3" s="79" t="s">
        <v>91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中華民國一一四年十一月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156803</v>
      </c>
      <c r="D8" s="38">
        <v>233635</v>
      </c>
      <c r="E8" s="39">
        <v>-32.89</v>
      </c>
      <c r="F8" s="38">
        <v>2146163</v>
      </c>
      <c r="G8" s="38">
        <v>2533362</v>
      </c>
      <c r="H8" s="39">
        <v>-15.28</v>
      </c>
      <c r="I8" s="88">
        <v>6.17</v>
      </c>
      <c r="J8" s="88"/>
      <c r="K8" s="39">
        <v>6.65</v>
      </c>
    </row>
    <row r="9" spans="1:11" ht="16.5" customHeight="1" x14ac:dyDescent="0.25">
      <c r="A9" s="86" t="s">
        <v>102</v>
      </c>
      <c r="B9" s="83"/>
      <c r="C9" s="37">
        <v>48304</v>
      </c>
      <c r="D9" s="38">
        <v>85719</v>
      </c>
      <c r="E9" s="39">
        <v>-43.65</v>
      </c>
      <c r="F9" s="38">
        <v>674597</v>
      </c>
      <c r="G9" s="38">
        <v>786560</v>
      </c>
      <c r="H9" s="39">
        <v>-14.23</v>
      </c>
      <c r="I9" s="88">
        <v>1.9</v>
      </c>
      <c r="J9" s="88"/>
      <c r="K9" s="39">
        <v>2.09</v>
      </c>
    </row>
    <row r="10" spans="1:11" ht="16.5" customHeight="1" x14ac:dyDescent="0.25">
      <c r="A10" s="86" t="s">
        <v>103</v>
      </c>
      <c r="B10" s="83"/>
      <c r="C10" s="37">
        <v>681</v>
      </c>
      <c r="D10" s="38">
        <v>2254</v>
      </c>
      <c r="E10" s="39">
        <v>-69.790000000000006</v>
      </c>
      <c r="F10" s="38">
        <v>9970</v>
      </c>
      <c r="G10" s="38">
        <v>11189</v>
      </c>
      <c r="H10" s="39">
        <v>-10.89</v>
      </c>
      <c r="I10" s="88">
        <v>0.03</v>
      </c>
      <c r="J10" s="88"/>
      <c r="K10" s="39">
        <v>0.03</v>
      </c>
    </row>
    <row r="11" spans="1:11" ht="16.5" customHeight="1" x14ac:dyDescent="0.25">
      <c r="A11" s="86" t="s">
        <v>104</v>
      </c>
      <c r="B11" s="83"/>
      <c r="C11" s="37">
        <v>50598</v>
      </c>
      <c r="D11" s="38">
        <v>80453</v>
      </c>
      <c r="E11" s="39">
        <v>-37.11</v>
      </c>
      <c r="F11" s="38">
        <v>526460</v>
      </c>
      <c r="G11" s="38">
        <v>815384</v>
      </c>
      <c r="H11" s="39">
        <v>-35.43</v>
      </c>
      <c r="I11" s="88">
        <v>1.99</v>
      </c>
      <c r="J11" s="88"/>
      <c r="K11" s="39">
        <v>1.63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38">
        <v>9063</v>
      </c>
      <c r="G12" s="41">
        <v>0</v>
      </c>
      <c r="H12" s="42">
        <v>0</v>
      </c>
      <c r="I12" s="87">
        <v>0</v>
      </c>
      <c r="J12" s="87"/>
      <c r="K12" s="39">
        <v>0.03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37">
        <v>20569</v>
      </c>
      <c r="D14" s="38">
        <v>7000</v>
      </c>
      <c r="E14" s="39">
        <v>193.84</v>
      </c>
      <c r="F14" s="38">
        <v>79319</v>
      </c>
      <c r="G14" s="38">
        <v>35000</v>
      </c>
      <c r="H14" s="39">
        <v>126.63</v>
      </c>
      <c r="I14" s="88">
        <v>0.81</v>
      </c>
      <c r="J14" s="88"/>
      <c r="K14" s="39">
        <v>0.25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118</v>
      </c>
      <c r="D17" s="38">
        <v>71</v>
      </c>
      <c r="E17" s="39">
        <v>66.2</v>
      </c>
      <c r="F17" s="38">
        <v>1472</v>
      </c>
      <c r="G17" s="38">
        <v>797</v>
      </c>
      <c r="H17" s="39">
        <v>84.69</v>
      </c>
      <c r="I17" s="88">
        <v>0</v>
      </c>
      <c r="J17" s="88"/>
      <c r="K17" s="39">
        <v>0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40">
        <v>0</v>
      </c>
      <c r="D19" s="38">
        <v>1051</v>
      </c>
      <c r="E19" s="39">
        <v>-100</v>
      </c>
      <c r="F19" s="38">
        <v>19012</v>
      </c>
      <c r="G19" s="38">
        <v>19487</v>
      </c>
      <c r="H19" s="39">
        <v>-2.44</v>
      </c>
      <c r="I19" s="87">
        <v>0</v>
      </c>
      <c r="J19" s="87"/>
      <c r="K19" s="39">
        <v>0.06</v>
      </c>
    </row>
    <row r="20" spans="1:11" ht="16.5" customHeight="1" x14ac:dyDescent="0.25">
      <c r="A20" s="86" t="s">
        <v>113</v>
      </c>
      <c r="B20" s="83"/>
      <c r="C20" s="37">
        <v>126</v>
      </c>
      <c r="D20" s="38">
        <v>7752</v>
      </c>
      <c r="E20" s="39">
        <v>-98.37</v>
      </c>
      <c r="F20" s="38">
        <v>268219</v>
      </c>
      <c r="G20" s="38">
        <v>228700</v>
      </c>
      <c r="H20" s="39">
        <v>17.28</v>
      </c>
      <c r="I20" s="88">
        <v>0</v>
      </c>
      <c r="J20" s="88"/>
      <c r="K20" s="39">
        <v>0.83</v>
      </c>
    </row>
    <row r="21" spans="1:11" ht="16.5" customHeight="1" x14ac:dyDescent="0.25">
      <c r="A21" s="86" t="s">
        <v>114</v>
      </c>
      <c r="B21" s="83"/>
      <c r="C21" s="37">
        <v>2291</v>
      </c>
      <c r="D21" s="41">
        <v>0</v>
      </c>
      <c r="E21" s="42">
        <v>0</v>
      </c>
      <c r="F21" s="38">
        <v>14433</v>
      </c>
      <c r="G21" s="38">
        <v>15461</v>
      </c>
      <c r="H21" s="39">
        <v>-6.65</v>
      </c>
      <c r="I21" s="88">
        <v>0.09</v>
      </c>
      <c r="J21" s="88"/>
      <c r="K21" s="39">
        <v>0.04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12534</v>
      </c>
      <c r="D28" s="38">
        <v>21387</v>
      </c>
      <c r="E28" s="39">
        <v>-41.39</v>
      </c>
      <c r="F28" s="38">
        <v>202546</v>
      </c>
      <c r="G28" s="38">
        <v>232997</v>
      </c>
      <c r="H28" s="39">
        <v>-13.07</v>
      </c>
      <c r="I28" s="88">
        <v>0.49</v>
      </c>
      <c r="J28" s="88"/>
      <c r="K28" s="39">
        <v>0.63</v>
      </c>
    </row>
    <row r="29" spans="1:11" ht="16.5" customHeight="1" x14ac:dyDescent="0.25">
      <c r="A29" s="86" t="s">
        <v>122</v>
      </c>
      <c r="B29" s="83"/>
      <c r="C29" s="37">
        <v>12862</v>
      </c>
      <c r="D29" s="38">
        <v>22252</v>
      </c>
      <c r="E29" s="39">
        <v>-42.2</v>
      </c>
      <c r="F29" s="38">
        <v>166456</v>
      </c>
      <c r="G29" s="38">
        <v>147065</v>
      </c>
      <c r="H29" s="39">
        <v>13.19</v>
      </c>
      <c r="I29" s="88">
        <v>0.51</v>
      </c>
      <c r="J29" s="88"/>
      <c r="K29" s="39">
        <v>0.52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40">
        <v>0</v>
      </c>
      <c r="D33" s="41">
        <v>0</v>
      </c>
      <c r="E33" s="42">
        <v>0</v>
      </c>
      <c r="F33" s="38">
        <v>85000</v>
      </c>
      <c r="G33" s="38">
        <v>110500</v>
      </c>
      <c r="H33" s="39">
        <v>-23.08</v>
      </c>
      <c r="I33" s="87">
        <v>0</v>
      </c>
      <c r="J33" s="87"/>
      <c r="K33" s="39">
        <v>0.26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37">
        <v>8720</v>
      </c>
      <c r="D37" s="43">
        <v>5696</v>
      </c>
      <c r="E37" s="44">
        <v>53.09</v>
      </c>
      <c r="F37" s="38">
        <v>89616</v>
      </c>
      <c r="G37" s="45">
        <v>130222</v>
      </c>
      <c r="H37" s="44">
        <v>-31.18</v>
      </c>
      <c r="I37" s="88">
        <v>0.34</v>
      </c>
      <c r="J37" s="88"/>
      <c r="K37" s="39">
        <v>0.28000000000000003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中華民國114年12月22日編製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AD24E-E95E-4381-B873-D657E7A9F45F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94</v>
      </c>
      <c r="K2" s="90"/>
    </row>
    <row r="3" spans="1:11" ht="28.15" customHeight="1" x14ac:dyDescent="0.25">
      <c r="A3" s="79" t="s">
        <v>93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中華民國一一四年十一月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93145</v>
      </c>
      <c r="D8" s="38">
        <v>146120</v>
      </c>
      <c r="E8" s="39">
        <v>-36.25</v>
      </c>
      <c r="F8" s="38">
        <v>1475116</v>
      </c>
      <c r="G8" s="38">
        <v>1492056</v>
      </c>
      <c r="H8" s="39">
        <v>-1.1399999999999999</v>
      </c>
      <c r="I8" s="88">
        <v>3.11</v>
      </c>
      <c r="J8" s="88"/>
      <c r="K8" s="39">
        <v>4.2300000000000004</v>
      </c>
    </row>
    <row r="9" spans="1:11" ht="16.5" customHeight="1" x14ac:dyDescent="0.25">
      <c r="A9" s="86" t="s">
        <v>102</v>
      </c>
      <c r="B9" s="83"/>
      <c r="C9" s="37">
        <v>47587</v>
      </c>
      <c r="D9" s="38">
        <v>70408</v>
      </c>
      <c r="E9" s="39">
        <v>-32.409999999999997</v>
      </c>
      <c r="F9" s="38">
        <v>689489</v>
      </c>
      <c r="G9" s="38">
        <v>522507</v>
      </c>
      <c r="H9" s="39">
        <v>31.96</v>
      </c>
      <c r="I9" s="88">
        <v>1.59</v>
      </c>
      <c r="J9" s="88"/>
      <c r="K9" s="39">
        <v>1.98</v>
      </c>
    </row>
    <row r="10" spans="1:11" ht="16.5" customHeight="1" x14ac:dyDescent="0.25">
      <c r="A10" s="86" t="s">
        <v>103</v>
      </c>
      <c r="B10" s="83"/>
      <c r="C10" s="37">
        <v>12094</v>
      </c>
      <c r="D10" s="38">
        <v>20291</v>
      </c>
      <c r="E10" s="39">
        <v>-40.4</v>
      </c>
      <c r="F10" s="38">
        <v>233590</v>
      </c>
      <c r="G10" s="38">
        <v>293301</v>
      </c>
      <c r="H10" s="39">
        <v>-20.36</v>
      </c>
      <c r="I10" s="88">
        <v>0.4</v>
      </c>
      <c r="J10" s="88"/>
      <c r="K10" s="39">
        <v>0.67</v>
      </c>
    </row>
    <row r="11" spans="1:11" ht="16.5" customHeight="1" x14ac:dyDescent="0.25">
      <c r="A11" s="86" t="s">
        <v>104</v>
      </c>
      <c r="B11" s="83"/>
      <c r="C11" s="37">
        <v>2655</v>
      </c>
      <c r="D11" s="38">
        <v>3800</v>
      </c>
      <c r="E11" s="39">
        <v>-30.13</v>
      </c>
      <c r="F11" s="38">
        <v>35667</v>
      </c>
      <c r="G11" s="38">
        <v>41457</v>
      </c>
      <c r="H11" s="39">
        <v>-13.97</v>
      </c>
      <c r="I11" s="88">
        <v>0.09</v>
      </c>
      <c r="J11" s="88"/>
      <c r="K11" s="39">
        <v>0.1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38">
        <v>231</v>
      </c>
      <c r="H12" s="39">
        <v>-100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37">
        <v>2525</v>
      </c>
      <c r="D13" s="38">
        <v>5052</v>
      </c>
      <c r="E13" s="39">
        <v>-50.02</v>
      </c>
      <c r="F13" s="38">
        <v>31660</v>
      </c>
      <c r="G13" s="38">
        <v>43877</v>
      </c>
      <c r="H13" s="39">
        <v>-27.84</v>
      </c>
      <c r="I13" s="88">
        <v>0.08</v>
      </c>
      <c r="J13" s="88"/>
      <c r="K13" s="39">
        <v>0.09</v>
      </c>
    </row>
    <row r="14" spans="1:11" ht="16.5" customHeight="1" x14ac:dyDescent="0.25">
      <c r="A14" s="86" t="s">
        <v>107</v>
      </c>
      <c r="B14" s="83"/>
      <c r="C14" s="37">
        <v>275</v>
      </c>
      <c r="D14" s="38">
        <v>1448</v>
      </c>
      <c r="E14" s="39">
        <v>-81.010000000000005</v>
      </c>
      <c r="F14" s="38">
        <v>6542</v>
      </c>
      <c r="G14" s="38">
        <v>13227</v>
      </c>
      <c r="H14" s="39">
        <v>-50.54</v>
      </c>
      <c r="I14" s="88">
        <v>0.01</v>
      </c>
      <c r="J14" s="88"/>
      <c r="K14" s="39">
        <v>0.02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2016</v>
      </c>
      <c r="D17" s="38">
        <v>4865</v>
      </c>
      <c r="E17" s="39">
        <v>-58.56</v>
      </c>
      <c r="F17" s="38">
        <v>39911</v>
      </c>
      <c r="G17" s="38">
        <v>43325</v>
      </c>
      <c r="H17" s="39">
        <v>-7.88</v>
      </c>
      <c r="I17" s="88">
        <v>7.0000000000000007E-2</v>
      </c>
      <c r="J17" s="88"/>
      <c r="K17" s="39">
        <v>0.11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37">
        <v>3847</v>
      </c>
      <c r="D19" s="38">
        <v>9437</v>
      </c>
      <c r="E19" s="39">
        <v>-59.23</v>
      </c>
      <c r="F19" s="38">
        <v>40798</v>
      </c>
      <c r="G19" s="38">
        <v>86666</v>
      </c>
      <c r="H19" s="39">
        <v>-52.93</v>
      </c>
      <c r="I19" s="88">
        <v>0.13</v>
      </c>
      <c r="J19" s="88"/>
      <c r="K19" s="39">
        <v>0.12</v>
      </c>
    </row>
    <row r="20" spans="1:11" ht="16.5" customHeight="1" x14ac:dyDescent="0.25">
      <c r="A20" s="86" t="s">
        <v>113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114</v>
      </c>
      <c r="B21" s="83"/>
      <c r="C21" s="37">
        <v>141</v>
      </c>
      <c r="D21" s="38">
        <v>871</v>
      </c>
      <c r="E21" s="39">
        <v>-83.81</v>
      </c>
      <c r="F21" s="38">
        <v>5222</v>
      </c>
      <c r="G21" s="38">
        <v>7733</v>
      </c>
      <c r="H21" s="39">
        <v>-32.47</v>
      </c>
      <c r="I21" s="88">
        <v>0</v>
      </c>
      <c r="J21" s="88"/>
      <c r="K21" s="39">
        <v>0.01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37">
        <v>117</v>
      </c>
      <c r="D23" s="38">
        <v>664</v>
      </c>
      <c r="E23" s="39">
        <v>-82.38</v>
      </c>
      <c r="F23" s="38">
        <v>7928</v>
      </c>
      <c r="G23" s="38">
        <v>8682</v>
      </c>
      <c r="H23" s="39">
        <v>-8.68</v>
      </c>
      <c r="I23" s="88">
        <v>0</v>
      </c>
      <c r="J23" s="88"/>
      <c r="K23" s="39">
        <v>0.02</v>
      </c>
    </row>
    <row r="24" spans="1:11" ht="16.5" customHeight="1" x14ac:dyDescent="0.25">
      <c r="A24" s="86" t="s">
        <v>117</v>
      </c>
      <c r="B24" s="83"/>
      <c r="C24" s="37">
        <v>65</v>
      </c>
      <c r="D24" s="41">
        <v>0</v>
      </c>
      <c r="E24" s="42">
        <v>0</v>
      </c>
      <c r="F24" s="38">
        <v>1348</v>
      </c>
      <c r="G24" s="38">
        <v>960</v>
      </c>
      <c r="H24" s="39">
        <v>40.42</v>
      </c>
      <c r="I24" s="88">
        <v>0</v>
      </c>
      <c r="J24" s="88"/>
      <c r="K24" s="39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21153</v>
      </c>
      <c r="D28" s="38">
        <v>24956</v>
      </c>
      <c r="E28" s="39">
        <v>-15.24</v>
      </c>
      <c r="F28" s="38">
        <v>314932</v>
      </c>
      <c r="G28" s="38">
        <v>339869</v>
      </c>
      <c r="H28" s="39">
        <v>-7.34</v>
      </c>
      <c r="I28" s="88">
        <v>0.71</v>
      </c>
      <c r="J28" s="88"/>
      <c r="K28" s="39">
        <v>0.9</v>
      </c>
    </row>
    <row r="29" spans="1:11" ht="16.5" customHeight="1" x14ac:dyDescent="0.25">
      <c r="A29" s="86" t="s">
        <v>122</v>
      </c>
      <c r="B29" s="83"/>
      <c r="C29" s="37">
        <v>670</v>
      </c>
      <c r="D29" s="38">
        <v>3677</v>
      </c>
      <c r="E29" s="39">
        <v>-81.78</v>
      </c>
      <c r="F29" s="38">
        <v>62409</v>
      </c>
      <c r="G29" s="38">
        <v>76533</v>
      </c>
      <c r="H29" s="39">
        <v>-18.45</v>
      </c>
      <c r="I29" s="88">
        <v>0.02</v>
      </c>
      <c r="J29" s="88"/>
      <c r="K29" s="39">
        <v>0.18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40">
        <v>0</v>
      </c>
      <c r="D33" s="38">
        <v>651</v>
      </c>
      <c r="E33" s="39">
        <v>-100</v>
      </c>
      <c r="F33" s="38">
        <v>1876</v>
      </c>
      <c r="G33" s="38">
        <v>13688</v>
      </c>
      <c r="H33" s="39">
        <v>-86.29</v>
      </c>
      <c r="I33" s="87">
        <v>0</v>
      </c>
      <c r="J33" s="87"/>
      <c r="K33" s="39">
        <v>0.01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40">
        <v>0</v>
      </c>
      <c r="D37" s="46">
        <v>0</v>
      </c>
      <c r="E37" s="42">
        <v>0</v>
      </c>
      <c r="F37" s="38">
        <v>3641</v>
      </c>
      <c r="G37" s="46">
        <v>0</v>
      </c>
      <c r="H37" s="42">
        <v>0</v>
      </c>
      <c r="I37" s="87">
        <v>0</v>
      </c>
      <c r="J37" s="87"/>
      <c r="K37" s="39">
        <v>0.01</v>
      </c>
    </row>
    <row r="38" spans="1:11" ht="16.5" customHeight="1" x14ac:dyDescent="0.25">
      <c r="A38" s="86" t="s">
        <v>100</v>
      </c>
      <c r="B38" s="83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6">
        <v>0</v>
      </c>
      <c r="E39" s="42">
        <v>0</v>
      </c>
      <c r="F39" s="38">
        <v>103</v>
      </c>
      <c r="G39" s="46">
        <v>0</v>
      </c>
      <c r="H39" s="42">
        <v>0</v>
      </c>
      <c r="I39" s="87">
        <v>0</v>
      </c>
      <c r="J39" s="87"/>
      <c r="K39" s="39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中華民國114年12月22日編製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9B25C-71E8-4258-88FB-69A72F7E01AF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96</v>
      </c>
      <c r="K2" s="90"/>
    </row>
    <row r="3" spans="1:11" ht="28.15" customHeight="1" x14ac:dyDescent="0.25">
      <c r="A3" s="79" t="s">
        <v>95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中華民國一一四年十一月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7">
        <v>0</v>
      </c>
      <c r="J8" s="87"/>
      <c r="K8" s="42">
        <v>0</v>
      </c>
    </row>
    <row r="9" spans="1:11" ht="16.5" customHeight="1" x14ac:dyDescent="0.25">
      <c r="A9" s="86" t="s">
        <v>102</v>
      </c>
      <c r="B9" s="83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7">
        <v>0</v>
      </c>
      <c r="J9" s="87"/>
      <c r="K9" s="42">
        <v>0</v>
      </c>
    </row>
    <row r="10" spans="1:11" ht="16.5" customHeight="1" x14ac:dyDescent="0.25">
      <c r="A10" s="86" t="s">
        <v>103</v>
      </c>
      <c r="B10" s="83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7">
        <v>0</v>
      </c>
      <c r="J10" s="87"/>
      <c r="K10" s="42">
        <v>0</v>
      </c>
    </row>
    <row r="11" spans="1:11" ht="16.5" customHeight="1" x14ac:dyDescent="0.25">
      <c r="A11" s="86" t="s">
        <v>104</v>
      </c>
      <c r="B11" s="83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7">
        <v>0</v>
      </c>
      <c r="J11" s="87"/>
      <c r="K11" s="42">
        <v>0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7">
        <v>0</v>
      </c>
      <c r="J14" s="87"/>
      <c r="K14" s="42">
        <v>0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113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114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122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中華民國114年12月22日編製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3FC87-F4FF-4BF5-A36B-2DEFA4DEB988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98</v>
      </c>
      <c r="K2" s="90"/>
    </row>
    <row r="3" spans="1:11" ht="28.15" customHeight="1" x14ac:dyDescent="0.25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中華民國一一四年十一月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52</v>
      </c>
      <c r="B8" s="83"/>
      <c r="C8" s="37">
        <v>140798</v>
      </c>
      <c r="D8" s="38">
        <v>133059</v>
      </c>
      <c r="E8" s="39">
        <v>5.82</v>
      </c>
      <c r="F8" s="38">
        <v>1490923</v>
      </c>
      <c r="G8" s="38">
        <v>1508095</v>
      </c>
      <c r="H8" s="39">
        <v>-1.1399999999999999</v>
      </c>
      <c r="I8" s="88">
        <v>6.72</v>
      </c>
      <c r="J8" s="88"/>
      <c r="K8" s="39">
        <v>5.61</v>
      </c>
    </row>
    <row r="9" spans="1:11" ht="16.5" customHeight="1" x14ac:dyDescent="0.25">
      <c r="A9" s="86" t="s">
        <v>102</v>
      </c>
      <c r="B9" s="83"/>
      <c r="C9" s="37">
        <v>41184</v>
      </c>
      <c r="D9" s="38">
        <v>40813</v>
      </c>
      <c r="E9" s="39">
        <v>0.91</v>
      </c>
      <c r="F9" s="38">
        <v>418754</v>
      </c>
      <c r="G9" s="38">
        <v>492396</v>
      </c>
      <c r="H9" s="39">
        <v>-14.96</v>
      </c>
      <c r="I9" s="88">
        <v>1.96</v>
      </c>
      <c r="J9" s="88"/>
      <c r="K9" s="39">
        <v>1.57</v>
      </c>
    </row>
    <row r="10" spans="1:11" ht="16.5" customHeight="1" x14ac:dyDescent="0.25">
      <c r="A10" s="86" t="s">
        <v>103</v>
      </c>
      <c r="B10" s="83"/>
      <c r="C10" s="37">
        <v>10683</v>
      </c>
      <c r="D10" s="38">
        <v>14104</v>
      </c>
      <c r="E10" s="39">
        <v>-24.26</v>
      </c>
      <c r="F10" s="38">
        <v>157428</v>
      </c>
      <c r="G10" s="38">
        <v>189747</v>
      </c>
      <c r="H10" s="39">
        <v>-17.03</v>
      </c>
      <c r="I10" s="88">
        <v>0.51</v>
      </c>
      <c r="J10" s="88"/>
      <c r="K10" s="39">
        <v>0.59</v>
      </c>
    </row>
    <row r="11" spans="1:11" ht="16.5" customHeight="1" x14ac:dyDescent="0.25">
      <c r="A11" s="86" t="s">
        <v>104</v>
      </c>
      <c r="B11" s="83"/>
      <c r="C11" s="37">
        <v>8737</v>
      </c>
      <c r="D11" s="38">
        <v>15583</v>
      </c>
      <c r="E11" s="39">
        <v>-43.93</v>
      </c>
      <c r="F11" s="38">
        <v>90171</v>
      </c>
      <c r="G11" s="38">
        <v>144957</v>
      </c>
      <c r="H11" s="39">
        <v>-37.79</v>
      </c>
      <c r="I11" s="88">
        <v>0.42</v>
      </c>
      <c r="J11" s="88"/>
      <c r="K11" s="39">
        <v>0.34</v>
      </c>
    </row>
    <row r="12" spans="1:11" ht="16.5" customHeight="1" x14ac:dyDescent="0.25">
      <c r="A12" s="86" t="s">
        <v>105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106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107</v>
      </c>
      <c r="B14" s="83"/>
      <c r="C14" s="40">
        <v>0</v>
      </c>
      <c r="D14" s="41">
        <v>0</v>
      </c>
      <c r="E14" s="42">
        <v>0</v>
      </c>
      <c r="F14" s="38">
        <v>6101</v>
      </c>
      <c r="G14" s="38">
        <v>9811</v>
      </c>
      <c r="H14" s="39">
        <v>-37.81</v>
      </c>
      <c r="I14" s="87">
        <v>0</v>
      </c>
      <c r="J14" s="87"/>
      <c r="K14" s="39">
        <v>0.02</v>
      </c>
    </row>
    <row r="15" spans="1:11" ht="16.5" customHeight="1" x14ac:dyDescent="0.25">
      <c r="A15" s="86" t="s">
        <v>108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109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110</v>
      </c>
      <c r="B17" s="83"/>
      <c r="C17" s="37">
        <v>5106</v>
      </c>
      <c r="D17" s="38">
        <v>667</v>
      </c>
      <c r="E17" s="39">
        <v>665.52</v>
      </c>
      <c r="F17" s="38">
        <v>18024</v>
      </c>
      <c r="G17" s="38">
        <v>14758</v>
      </c>
      <c r="H17" s="39">
        <v>22.13</v>
      </c>
      <c r="I17" s="88">
        <v>0.24</v>
      </c>
      <c r="J17" s="88"/>
      <c r="K17" s="39">
        <v>7.0000000000000007E-2</v>
      </c>
    </row>
    <row r="18" spans="1:11" ht="16.5" customHeight="1" x14ac:dyDescent="0.25">
      <c r="A18" s="86" t="s">
        <v>111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112</v>
      </c>
      <c r="B19" s="83"/>
      <c r="C19" s="37">
        <v>24</v>
      </c>
      <c r="D19" s="41">
        <v>0</v>
      </c>
      <c r="E19" s="42">
        <v>0</v>
      </c>
      <c r="F19" s="38">
        <v>1662</v>
      </c>
      <c r="G19" s="38">
        <v>2677</v>
      </c>
      <c r="H19" s="39">
        <v>-37.92</v>
      </c>
      <c r="I19" s="88">
        <v>0</v>
      </c>
      <c r="J19" s="88"/>
      <c r="K19" s="39">
        <v>0.01</v>
      </c>
    </row>
    <row r="20" spans="1:11" ht="16.5" customHeight="1" x14ac:dyDescent="0.25">
      <c r="A20" s="86" t="s">
        <v>113</v>
      </c>
      <c r="B20" s="83"/>
      <c r="C20" s="37">
        <v>34106</v>
      </c>
      <c r="D20" s="38">
        <v>14694</v>
      </c>
      <c r="E20" s="39">
        <v>132.11000000000001</v>
      </c>
      <c r="F20" s="38">
        <v>275930</v>
      </c>
      <c r="G20" s="38">
        <v>156872</v>
      </c>
      <c r="H20" s="39">
        <v>75.89</v>
      </c>
      <c r="I20" s="88">
        <v>1.63</v>
      </c>
      <c r="J20" s="88"/>
      <c r="K20" s="39">
        <v>1.04</v>
      </c>
    </row>
    <row r="21" spans="1:11" ht="16.5" customHeight="1" x14ac:dyDescent="0.25">
      <c r="A21" s="86" t="s">
        <v>114</v>
      </c>
      <c r="B21" s="83"/>
      <c r="C21" s="40">
        <v>0</v>
      </c>
      <c r="D21" s="38">
        <v>1418</v>
      </c>
      <c r="E21" s="39">
        <v>-100</v>
      </c>
      <c r="F21" s="38">
        <v>6015</v>
      </c>
      <c r="G21" s="38">
        <v>11495</v>
      </c>
      <c r="H21" s="39">
        <v>-47.67</v>
      </c>
      <c r="I21" s="87">
        <v>0</v>
      </c>
      <c r="J21" s="87"/>
      <c r="K21" s="39">
        <v>0.02</v>
      </c>
    </row>
    <row r="22" spans="1:11" ht="16.5" customHeight="1" x14ac:dyDescent="0.25">
      <c r="A22" s="86" t="s">
        <v>115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116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117</v>
      </c>
      <c r="B24" s="83"/>
      <c r="C24" s="37">
        <v>2678</v>
      </c>
      <c r="D24" s="38">
        <v>2228</v>
      </c>
      <c r="E24" s="39">
        <v>20.2</v>
      </c>
      <c r="F24" s="38">
        <v>27590</v>
      </c>
      <c r="G24" s="38">
        <v>21207</v>
      </c>
      <c r="H24" s="39">
        <v>30.1</v>
      </c>
      <c r="I24" s="88">
        <v>0.13</v>
      </c>
      <c r="J24" s="88"/>
      <c r="K24" s="39">
        <v>0.1</v>
      </c>
    </row>
    <row r="25" spans="1:11" ht="16.5" customHeight="1" x14ac:dyDescent="0.25">
      <c r="A25" s="86" t="s">
        <v>118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119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120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121</v>
      </c>
      <c r="B28" s="83"/>
      <c r="C28" s="37">
        <v>25021</v>
      </c>
      <c r="D28" s="38">
        <v>33151</v>
      </c>
      <c r="E28" s="39">
        <v>-24.52</v>
      </c>
      <c r="F28" s="38">
        <v>319409</v>
      </c>
      <c r="G28" s="38">
        <v>338571</v>
      </c>
      <c r="H28" s="39">
        <v>-5.66</v>
      </c>
      <c r="I28" s="88">
        <v>1.19</v>
      </c>
      <c r="J28" s="88"/>
      <c r="K28" s="39">
        <v>1.2</v>
      </c>
    </row>
    <row r="29" spans="1:11" ht="16.5" customHeight="1" x14ac:dyDescent="0.25">
      <c r="A29" s="86" t="s">
        <v>122</v>
      </c>
      <c r="B29" s="83"/>
      <c r="C29" s="37">
        <v>1737</v>
      </c>
      <c r="D29" s="38">
        <v>1943</v>
      </c>
      <c r="E29" s="39">
        <v>-10.6</v>
      </c>
      <c r="F29" s="38">
        <v>39484</v>
      </c>
      <c r="G29" s="38">
        <v>32147</v>
      </c>
      <c r="H29" s="39">
        <v>22.82</v>
      </c>
      <c r="I29" s="88">
        <v>0.08</v>
      </c>
      <c r="J29" s="88"/>
      <c r="K29" s="39">
        <v>0.15</v>
      </c>
    </row>
    <row r="30" spans="1:11" ht="16.5" customHeight="1" x14ac:dyDescent="0.25">
      <c r="A30" s="86" t="s">
        <v>123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124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125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126</v>
      </c>
      <c r="B33" s="83"/>
      <c r="C33" s="37">
        <v>125</v>
      </c>
      <c r="D33" s="38">
        <v>1046</v>
      </c>
      <c r="E33" s="39">
        <v>-88.05</v>
      </c>
      <c r="F33" s="38">
        <v>1642</v>
      </c>
      <c r="G33" s="38">
        <v>13903</v>
      </c>
      <c r="H33" s="39">
        <v>-88.19</v>
      </c>
      <c r="I33" s="88">
        <v>0.01</v>
      </c>
      <c r="J33" s="88"/>
      <c r="K33" s="39">
        <v>0.01</v>
      </c>
    </row>
    <row r="34" spans="1:11" ht="16.5" customHeight="1" x14ac:dyDescent="0.25">
      <c r="A34" s="86" t="s">
        <v>127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128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129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99</v>
      </c>
      <c r="B37" s="83"/>
      <c r="C37" s="37">
        <v>11397</v>
      </c>
      <c r="D37" s="43">
        <v>7412</v>
      </c>
      <c r="E37" s="44">
        <v>53.76</v>
      </c>
      <c r="F37" s="38">
        <v>128713</v>
      </c>
      <c r="G37" s="43">
        <v>79554</v>
      </c>
      <c r="H37" s="44">
        <v>61.79</v>
      </c>
      <c r="I37" s="88">
        <v>0.54</v>
      </c>
      <c r="J37" s="88"/>
      <c r="K37" s="39">
        <v>0.48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中華民國114年12月22日編製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盧俐君</cp:lastModifiedBy>
  <cp:lastPrinted>2015-03-19T15:41:48Z</cp:lastPrinted>
  <dcterms:created xsi:type="dcterms:W3CDTF">2004-12-23T03:57:02Z</dcterms:created>
  <dcterms:modified xsi:type="dcterms:W3CDTF">2025-12-22T05:36:24Z</dcterms:modified>
  <cp:category>I2Z</cp:category>
</cp:coreProperties>
</file>