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進出口信用狀\11311data(12月做)\5.定稿匯入匯出\"/>
    </mc:Choice>
  </mc:AlternateContent>
  <xr:revisionPtr revIDLastSave="0" documentId="13_ncr:1_{D843B76A-D9D9-48C4-B31E-9FBD5486FDD8}" xr6:coauthVersionLast="47" xr6:coauthVersionMax="47" xr10:uidLastSave="{00000000-0000-0000-0000-000000000000}"/>
  <bookViews>
    <workbookView xWindow="-120" yWindow="-120" windowWidth="29040" windowHeight="15720" xr2:uid="{0796E79C-0D3C-419B-BF6E-FF27B044216F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<sst xmlns="http://schemas.openxmlformats.org/spreadsheetml/2006/main" count="550" uniqueCount="142">
  <si>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</si>
  <si>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</si>
  <si>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</si>
  <si>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</si>
  <si>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</si>
  <si>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</si>
  <si>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</si>
  <si>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</si>
  <si>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</si>
  <si>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</si>
  <si>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</si>
  <si>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</si>
  <si>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</si>
  <si>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</si>
  <si>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</si>
  <si>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</si>
  <si>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</si>
  <si>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</si>
  <si>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</si>
  <si>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</si>
  <si>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</si>
  <si>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</si>
  <si>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</si>
  <si>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</si>
  <si>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</si>
  <si>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</si>
  <si>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</si>
  <si>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</si>
  <si>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</si>
  <si>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</si>
  <si>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</si>
  <si>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</si>
  <si>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</si>
  <si>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</si>
  <si>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</si>
  <si>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</si>
  <si>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</si>
  <si>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</si>
  <si>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</si>
  <si>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</si>
  <si>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</si>
  <si>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總 　　　計</t>
    <phoneticPr fontId="1" type="noConversion"/>
  </si>
  <si>
    <t>本 國 銀 行</t>
  </si>
  <si>
    <t>外國及大陸地區銀行在臺分行</t>
  </si>
  <si>
    <t>填表說明：本表編製1份自存，電子檔上載銀行局網站。</t>
    <phoneticPr fontId="1" type="noConversion"/>
  </si>
  <si>
    <t>資料來源：根據各銀行填報資料編製。</t>
    <phoneticPr fontId="1" type="noConversion"/>
  </si>
  <si>
    <t>次月三十日前填報</t>
    <phoneticPr fontId="1" type="noConversion"/>
  </si>
  <si>
    <t>月　　　報</t>
    <phoneticPr fontId="1" type="noConversion"/>
  </si>
  <si>
    <t>金管會銀行局</t>
    <phoneticPr fontId="1" type="noConversion"/>
  </si>
  <si>
    <t>公　開　類</t>
    <phoneticPr fontId="1" type="noConversion"/>
  </si>
  <si>
    <t>中華民國一一三年十一月</t>
    <phoneticPr fontId="1" type="noConversion"/>
  </si>
  <si>
    <t>總　　　　　計</t>
    <phoneticPr fontId="1" type="noConversion"/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</si>
  <si>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</si>
  <si>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</si>
  <si>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</si>
  <si>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</si>
  <si>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</si>
  <si>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</si>
  <si>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</si>
  <si>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</si>
  <si>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</si>
  <si>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</si>
  <si>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</si>
  <si>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</si>
  <si>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</si>
  <si>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</si>
  <si>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</si>
  <si>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</si>
  <si>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</si>
  <si>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</si>
  <si>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</si>
  <si>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</si>
  <si>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</si>
  <si>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</si>
  <si>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</si>
  <si>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</si>
  <si>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</si>
  <si>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</si>
  <si>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</si>
  <si>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</si>
  <si>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</si>
  <si>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</si>
  <si>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</si>
  <si>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</si>
  <si>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</si>
  <si>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日盛國際商業銀行(112/4消滅)</t>
  </si>
  <si>
    <t>安泰商業銀行</t>
  </si>
  <si>
    <t>中國信託商業銀行</t>
  </si>
  <si>
    <t>將來商業銀行</t>
  </si>
  <si>
    <t>連線商業銀行</t>
  </si>
  <si>
    <t>樂天國際商業銀行</t>
  </si>
  <si>
    <t>開發進口信用狀統計</t>
    <phoneticPr fontId="1" type="noConversion"/>
  </si>
  <si>
    <t>20814-00-02</t>
  </si>
  <si>
    <t>通知出口信用狀統計</t>
    <phoneticPr fontId="1" type="noConversion"/>
  </si>
  <si>
    <t>20814-00-03</t>
  </si>
  <si>
    <t>辦理出口信用狀貸款統計</t>
    <phoneticPr fontId="1" type="noConversion"/>
  </si>
  <si>
    <t>20814-00-04</t>
  </si>
  <si>
    <t>辦理出口信用狀押匯統計</t>
    <phoneticPr fontId="1" type="noConversion"/>
  </si>
  <si>
    <t>20814-00-05</t>
  </si>
  <si>
    <t>大陸商中國銀行</t>
    <phoneticPr fontId="1" type="noConversion"/>
  </si>
  <si>
    <t>大陸商交通銀行</t>
  </si>
  <si>
    <t>大陸商中國建設銀行</t>
  </si>
  <si>
    <t>日商瑞穗銀行</t>
    <phoneticPr fontId="1" type="noConversion"/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</si>
  <si>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</si>
  <si>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</si>
  <si>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</si>
  <si>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</si>
  <si>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</si>
  <si>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</si>
  <si>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</si>
  <si>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</si>
  <si>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</si>
  <si>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</si>
  <si>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</si>
  <si>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</si>
  <si>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</si>
  <si>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</si>
  <si>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</si>
  <si>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</si>
  <si>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</si>
  <si>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</si>
  <si>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</si>
  <si>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</si>
  <si>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</si>
  <si>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</si>
  <si>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</si>
  <si>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</si>
  <si>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</si>
  <si>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</si>
  <si>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</si>
  <si>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總　　計</t>
    <phoneticPr fontId="1" type="noConversion"/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</si>
  <si>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</si>
  <si>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</si>
  <si>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</si>
  <si>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</si>
  <si>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</si>
  <si>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</si>
  <si>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</si>
  <si>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</si>
  <si>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</si>
  <si>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</si>
  <si>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中華民國113年12月23日編製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</si>
</sst>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4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5D86D-28FB-4778-951F-51B175E0B164}">
  <dimension ref="A1:L24"/>
  <sheetViews>
    <sheetView tabSelected="1" zoomScale="85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49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61" t="s">
        <v>48</v>
      </c>
      <c r="L1" s="62"/>
    </row>
    <row r="2" spans="1:12" x14ac:dyDescent="0.25">
      <c r="A2" s="8" t="s">
        <v>47</v>
      </c>
      <c r="B2" s="16" t="s">
        <v>46</v>
      </c>
      <c r="D2" s="4"/>
      <c r="E2" s="65"/>
      <c r="F2" s="65"/>
      <c r="G2" s="65"/>
      <c r="H2" s="65"/>
      <c r="I2" s="65"/>
      <c r="J2" s="8" t="s">
        <v>1</v>
      </c>
      <c r="K2" s="63" t="s">
        <v>35</v>
      </c>
      <c r="L2" s="62"/>
    </row>
    <row r="3" spans="1:12" ht="28.15" customHeight="1" x14ac:dyDescent="0.25">
      <c r="A3" s="70" t="s">
        <v>14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18" customHeight="1" x14ac:dyDescent="0.25">
      <c r="A4" s="5"/>
      <c r="B4" s="5"/>
      <c r="C4" s="5"/>
      <c r="D4" s="66"/>
      <c r="E4" s="67"/>
      <c r="F4" s="67"/>
      <c r="G4" s="67"/>
      <c r="H4" s="67"/>
      <c r="I4" s="67"/>
      <c r="J4" s="6"/>
      <c r="K4" s="5"/>
      <c r="L4" s="7"/>
    </row>
    <row r="5" spans="1:12" ht="18" customHeight="1" x14ac:dyDescent="0.25">
      <c r="A5" s="5"/>
      <c r="B5" s="5"/>
      <c r="C5" s="5"/>
      <c r="D5" s="64" t="s">
        <v>50</v>
      </c>
      <c r="E5" s="64"/>
      <c r="F5" s="64"/>
      <c r="G5" s="64"/>
      <c r="H5" s="64"/>
      <c r="I5" s="64"/>
      <c r="J5" s="6"/>
      <c r="K5" s="5"/>
      <c r="L5" s="7" t="s">
        <v>34</v>
      </c>
    </row>
    <row r="6" spans="1:12" ht="18" customHeight="1" x14ac:dyDescent="0.25">
      <c r="A6" s="71" t="s">
        <v>11</v>
      </c>
      <c r="B6" s="72"/>
      <c r="C6" s="80" t="s">
        <v>19</v>
      </c>
      <c r="D6" s="78" t="s">
        <v>12</v>
      </c>
      <c r="E6" s="76"/>
      <c r="F6" s="79"/>
      <c r="G6" s="76" t="s">
        <v>13</v>
      </c>
      <c r="H6" s="76"/>
      <c r="I6" s="76"/>
      <c r="J6" s="68" t="s">
        <v>33</v>
      </c>
      <c r="K6" s="69"/>
      <c r="L6" s="69"/>
    </row>
    <row r="7" spans="1:12" ht="18" customHeight="1" x14ac:dyDescent="0.25">
      <c r="A7" s="73"/>
      <c r="B7" s="74"/>
      <c r="C7" s="81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78" t="s">
        <v>4</v>
      </c>
      <c r="K7" s="79"/>
      <c r="L7" s="3" t="s">
        <v>5</v>
      </c>
    </row>
    <row r="8" spans="1:12" ht="23.1" customHeight="1" x14ac:dyDescent="0.25">
      <c r="A8" s="53" t="s">
        <v>15</v>
      </c>
      <c r="B8" s="54"/>
      <c r="C8" s="24" t="s">
        <v>41</v>
      </c>
      <c r="D8" s="34">
        <v>3168479</v>
      </c>
      <c r="E8" s="35">
        <v>3713401</v>
      </c>
      <c r="F8" s="36">
        <v>-14.67</v>
      </c>
      <c r="G8" s="35">
        <v>37296757</v>
      </c>
      <c r="H8" s="35">
        <v>40076725</v>
      </c>
      <c r="I8" s="36">
        <v>-6.94</v>
      </c>
      <c r="J8" s="75">
        <v>100</v>
      </c>
      <c r="K8" s="75"/>
      <c r="L8" s="36">
        <v>100</v>
      </c>
    </row>
    <row r="9" spans="1:12" ht="23.1" customHeight="1" x14ac:dyDescent="0.25">
      <c r="A9" s="55"/>
      <c r="B9" s="56"/>
      <c r="C9" s="12" t="s">
        <v>42</v>
      </c>
      <c r="D9" s="25">
        <v>2934844</v>
      </c>
      <c r="E9" s="26">
        <v>3284066</v>
      </c>
      <c r="F9" s="27">
        <v>-10.63</v>
      </c>
      <c r="G9" s="26">
        <v>34763395</v>
      </c>
      <c r="H9" s="26">
        <v>37162643</v>
      </c>
      <c r="I9" s="27">
        <v>-6.46</v>
      </c>
      <c r="J9" s="59">
        <v>92.63</v>
      </c>
      <c r="K9" s="59"/>
      <c r="L9" s="27">
        <v>93.21</v>
      </c>
    </row>
    <row r="10" spans="1:12" ht="32.1" customHeight="1" x14ac:dyDescent="0.25">
      <c r="A10" s="57"/>
      <c r="B10" s="58"/>
      <c r="C10" s="20" t="s">
        <v>43</v>
      </c>
      <c r="D10" s="28">
        <v>233635</v>
      </c>
      <c r="E10" s="29">
        <v>429335</v>
      </c>
      <c r="F10" s="30">
        <v>-45.58</v>
      </c>
      <c r="G10" s="29">
        <v>2533362</v>
      </c>
      <c r="H10" s="29">
        <v>2914082</v>
      </c>
      <c r="I10" s="30">
        <v>-13.06</v>
      </c>
      <c r="J10" s="60">
        <v>7.37</v>
      </c>
      <c r="K10" s="60"/>
      <c r="L10" s="30">
        <v>6.79</v>
      </c>
    </row>
    <row r="11" spans="1:12" ht="23.1" customHeight="1" x14ac:dyDescent="0.25">
      <c r="A11" s="53" t="s">
        <v>16</v>
      </c>
      <c r="B11" s="54"/>
      <c r="C11" s="24" t="s">
        <v>41</v>
      </c>
      <c r="D11" s="25">
        <v>4166930</v>
      </c>
      <c r="E11" s="26">
        <v>3507792</v>
      </c>
      <c r="F11" s="27">
        <v>18.79</v>
      </c>
      <c r="G11" s="26">
        <v>36451476</v>
      </c>
      <c r="H11" s="26">
        <v>38730401</v>
      </c>
      <c r="I11" s="27">
        <v>-5.88</v>
      </c>
      <c r="J11" s="59">
        <v>100</v>
      </c>
      <c r="K11" s="59"/>
      <c r="L11" s="27">
        <v>100</v>
      </c>
    </row>
    <row r="12" spans="1:12" ht="23.1" customHeight="1" x14ac:dyDescent="0.25">
      <c r="A12" s="55"/>
      <c r="B12" s="56"/>
      <c r="C12" s="12" t="s">
        <v>42</v>
      </c>
      <c r="D12" s="25">
        <v>4020810</v>
      </c>
      <c r="E12" s="26">
        <v>3388006</v>
      </c>
      <c r="F12" s="27">
        <v>18.68</v>
      </c>
      <c r="G12" s="26">
        <v>34959420</v>
      </c>
      <c r="H12" s="26">
        <v>35407919</v>
      </c>
      <c r="I12" s="27">
        <v>-1.27</v>
      </c>
      <c r="J12" s="59">
        <v>96.49</v>
      </c>
      <c r="K12" s="59"/>
      <c r="L12" s="27">
        <v>95.91</v>
      </c>
    </row>
    <row r="13" spans="1:12" ht="32.1" customHeight="1" x14ac:dyDescent="0.25">
      <c r="A13" s="57"/>
      <c r="B13" s="58"/>
      <c r="C13" s="20" t="s">
        <v>43</v>
      </c>
      <c r="D13" s="28">
        <v>146120</v>
      </c>
      <c r="E13" s="29">
        <v>119786</v>
      </c>
      <c r="F13" s="30">
        <v>21.98</v>
      </c>
      <c r="G13" s="29">
        <v>1492056</v>
      </c>
      <c r="H13" s="29">
        <v>3322482</v>
      </c>
      <c r="I13" s="30">
        <v>-55.09</v>
      </c>
      <c r="J13" s="60">
        <v>3.51</v>
      </c>
      <c r="K13" s="60"/>
      <c r="L13" s="30">
        <v>4.09</v>
      </c>
    </row>
    <row r="14" spans="1:12" ht="23.1" customHeight="1" x14ac:dyDescent="0.25">
      <c r="A14" s="53" t="s">
        <v>17</v>
      </c>
      <c r="B14" s="54"/>
      <c r="C14" s="24" t="s">
        <v>41</v>
      </c>
      <c r="D14" s="25">
        <v>39048</v>
      </c>
      <c r="E14" s="26">
        <v>39591</v>
      </c>
      <c r="F14" s="27">
        <v>-1.37</v>
      </c>
      <c r="G14" s="26">
        <v>413129</v>
      </c>
      <c r="H14" s="26">
        <v>422139</v>
      </c>
      <c r="I14" s="27">
        <v>-2.13</v>
      </c>
      <c r="J14" s="59">
        <v>100</v>
      </c>
      <c r="K14" s="59"/>
      <c r="L14" s="27">
        <v>100</v>
      </c>
    </row>
    <row r="15" spans="1:12" ht="23.1" customHeight="1" x14ac:dyDescent="0.25">
      <c r="A15" s="55"/>
      <c r="B15" s="56"/>
      <c r="C15" s="12" t="s">
        <v>42</v>
      </c>
      <c r="D15" s="25">
        <v>39048</v>
      </c>
      <c r="E15" s="26">
        <v>39591</v>
      </c>
      <c r="F15" s="27">
        <v>-1.37</v>
      </c>
      <c r="G15" s="26">
        <v>413129</v>
      </c>
      <c r="H15" s="26">
        <v>422139</v>
      </c>
      <c r="I15" s="27">
        <v>-2.13</v>
      </c>
      <c r="J15" s="59">
        <v>100</v>
      </c>
      <c r="K15" s="59"/>
      <c r="L15" s="27">
        <v>100</v>
      </c>
    </row>
    <row r="16" spans="1:12" ht="32.1" customHeight="1" x14ac:dyDescent="0.25">
      <c r="A16" s="57"/>
      <c r="B16" s="58"/>
      <c r="C16" s="20" t="s">
        <v>43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77">
        <v>0</v>
      </c>
      <c r="K16" s="77"/>
      <c r="L16" s="33">
        <v>0</v>
      </c>
    </row>
    <row r="17" spans="1:12" ht="23.1" customHeight="1" x14ac:dyDescent="0.25">
      <c r="A17" s="53" t="s">
        <v>18</v>
      </c>
      <c r="B17" s="54"/>
      <c r="C17" s="24" t="s">
        <v>41</v>
      </c>
      <c r="D17" s="25">
        <v>2452159</v>
      </c>
      <c r="E17" s="26">
        <v>2625049</v>
      </c>
      <c r="F17" s="27">
        <v>-6.59</v>
      </c>
      <c r="G17" s="26">
        <v>28925258</v>
      </c>
      <c r="H17" s="26">
        <v>30535204</v>
      </c>
      <c r="I17" s="27">
        <v>-5.27</v>
      </c>
      <c r="J17" s="59">
        <v>100</v>
      </c>
      <c r="K17" s="59"/>
      <c r="L17" s="27">
        <v>100</v>
      </c>
    </row>
    <row r="18" spans="1:12" ht="23.1" customHeight="1" x14ac:dyDescent="0.25">
      <c r="A18" s="55"/>
      <c r="B18" s="56"/>
      <c r="C18" s="12" t="s">
        <v>42</v>
      </c>
      <c r="D18" s="25">
        <v>2319100</v>
      </c>
      <c r="E18" s="26">
        <v>2497396</v>
      </c>
      <c r="F18" s="27">
        <v>-7.14</v>
      </c>
      <c r="G18" s="26">
        <v>27417163</v>
      </c>
      <c r="H18" s="26">
        <v>28794948</v>
      </c>
      <c r="I18" s="27">
        <v>-4.78</v>
      </c>
      <c r="J18" s="59">
        <v>94.57</v>
      </c>
      <c r="K18" s="59"/>
      <c r="L18" s="27">
        <v>94.79</v>
      </c>
    </row>
    <row r="19" spans="1:12" ht="32.1" customHeight="1" x14ac:dyDescent="0.25">
      <c r="A19" s="57"/>
      <c r="B19" s="58"/>
      <c r="C19" s="20" t="s">
        <v>43</v>
      </c>
      <c r="D19" s="28">
        <v>133059</v>
      </c>
      <c r="E19" s="29">
        <v>127653</v>
      </c>
      <c r="F19" s="30">
        <v>4.2300000000000004</v>
      </c>
      <c r="G19" s="29">
        <v>1508095</v>
      </c>
      <c r="H19" s="29">
        <v>1740256</v>
      </c>
      <c r="I19" s="30">
        <v>-13.34</v>
      </c>
      <c r="J19" s="60">
        <v>5.43</v>
      </c>
      <c r="K19" s="60"/>
      <c r="L19" s="30">
        <v>5.21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141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52" t="s">
        <v>45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2" ht="16.5" customHeight="1" x14ac:dyDescent="0.25">
      <c r="A23" s="52" t="s">
        <v>44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hidden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</sheetData>
  <mergeCells count="31"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9:K9"/>
    <mergeCell ref="D6:F6"/>
    <mergeCell ref="C6:C7"/>
    <mergeCell ref="J7:K7"/>
    <mergeCell ref="A24:L24"/>
    <mergeCell ref="A22:L22"/>
    <mergeCell ref="A23:L23"/>
    <mergeCell ref="A11:B13"/>
    <mergeCell ref="A14:B16"/>
    <mergeCell ref="A17:B19"/>
    <mergeCell ref="J18:K18"/>
    <mergeCell ref="J19:K19"/>
    <mergeCell ref="J14:K14"/>
    <mergeCell ref="J15:K15"/>
    <mergeCell ref="J16:K16"/>
    <mergeCell ref="J11:K11"/>
    <mergeCell ref="J17:K1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16DB-19D5-4AAD-AF5A-D4FBDB263F4F}">
  <dimension ref="A1:O19"/>
  <sheetViews>
    <sheetView zoomScale="85"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78" t="s">
        <v>0</v>
      </c>
      <c r="M1" s="79"/>
      <c r="N1" s="61" t="str">
        <f>'20814-00-01'!K1</f>
        <v>金管會銀行局</v>
      </c>
      <c r="O1" s="82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65"/>
      <c r="H2" s="65"/>
      <c r="I2" s="65"/>
      <c r="J2" s="65"/>
      <c r="K2" s="65"/>
      <c r="L2" s="78" t="s">
        <v>1</v>
      </c>
      <c r="M2" s="79"/>
      <c r="N2" s="63" t="s">
        <v>37</v>
      </c>
      <c r="O2" s="62"/>
    </row>
    <row r="3" spans="1:15" ht="28.15" customHeight="1" x14ac:dyDescent="0.25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84" t="str">
        <f>'20814-00-01'!D5</f>
        <v>中華民國一一三年十一月</v>
      </c>
      <c r="D5" s="85"/>
      <c r="E5" s="85"/>
      <c r="F5" s="85"/>
      <c r="G5" s="85"/>
      <c r="H5" s="85"/>
      <c r="I5" s="85"/>
      <c r="J5" s="85"/>
      <c r="K5" s="85"/>
      <c r="L5" s="13"/>
      <c r="M5" s="13"/>
      <c r="N5" s="10"/>
      <c r="O5" s="14" t="s">
        <v>34</v>
      </c>
    </row>
    <row r="6" spans="1:15" ht="42" customHeight="1" x14ac:dyDescent="0.25">
      <c r="A6" s="93" t="s">
        <v>21</v>
      </c>
      <c r="B6" s="94"/>
      <c r="C6" s="3" t="s">
        <v>130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68" t="s">
        <v>138</v>
      </c>
      <c r="L6" s="79"/>
      <c r="M6" s="78" t="s">
        <v>139</v>
      </c>
      <c r="N6" s="79"/>
      <c r="O6" s="3" t="s">
        <v>140</v>
      </c>
    </row>
    <row r="7" spans="1:15" ht="35.1" customHeight="1" x14ac:dyDescent="0.25">
      <c r="A7" s="95" t="s">
        <v>22</v>
      </c>
      <c r="B7" s="96"/>
      <c r="C7" s="34">
        <v>4166930</v>
      </c>
      <c r="D7" s="35">
        <v>112088</v>
      </c>
      <c r="E7" s="35">
        <v>335854</v>
      </c>
      <c r="F7" s="35">
        <v>112623</v>
      </c>
      <c r="G7" s="35">
        <v>396608</v>
      </c>
      <c r="H7" s="35">
        <v>71284</v>
      </c>
      <c r="I7" s="35">
        <v>273580</v>
      </c>
      <c r="J7" s="35">
        <v>16914</v>
      </c>
      <c r="K7" s="97">
        <v>36264</v>
      </c>
      <c r="L7" s="97"/>
      <c r="M7" s="97">
        <v>100397</v>
      </c>
      <c r="N7" s="97"/>
      <c r="O7" s="35">
        <v>2711318</v>
      </c>
    </row>
    <row r="8" spans="1:15" ht="35.1" customHeight="1" x14ac:dyDescent="0.25">
      <c r="A8" s="95" t="s">
        <v>23</v>
      </c>
      <c r="B8" s="96"/>
      <c r="C8" s="48">
        <v>100</v>
      </c>
      <c r="D8" s="48">
        <v>2.69</v>
      </c>
      <c r="E8" s="48">
        <v>8.06</v>
      </c>
      <c r="F8" s="48">
        <v>2.7</v>
      </c>
      <c r="G8" s="48">
        <v>9.52</v>
      </c>
      <c r="H8" s="48">
        <v>1.71</v>
      </c>
      <c r="I8" s="48">
        <v>6.57</v>
      </c>
      <c r="J8" s="48">
        <v>0.41</v>
      </c>
      <c r="K8" s="98">
        <v>0.87</v>
      </c>
      <c r="L8" s="98"/>
      <c r="M8" s="98">
        <v>2.41</v>
      </c>
      <c r="N8" s="98"/>
      <c r="O8" s="48">
        <v>65.069999999999993</v>
      </c>
    </row>
    <row r="9" spans="1:15" ht="35.1" customHeight="1" x14ac:dyDescent="0.25">
      <c r="A9" s="95" t="s">
        <v>24</v>
      </c>
      <c r="B9" s="96"/>
      <c r="C9" s="26">
        <v>2951413</v>
      </c>
      <c r="D9" s="26">
        <v>108476</v>
      </c>
      <c r="E9" s="26">
        <v>330386</v>
      </c>
      <c r="F9" s="26">
        <v>83269</v>
      </c>
      <c r="G9" s="26">
        <v>346734</v>
      </c>
      <c r="H9" s="26">
        <v>42882</v>
      </c>
      <c r="I9" s="26">
        <v>259095</v>
      </c>
      <c r="J9" s="26">
        <v>10450</v>
      </c>
      <c r="K9" s="99">
        <v>56617</v>
      </c>
      <c r="L9" s="99"/>
      <c r="M9" s="99">
        <v>44722</v>
      </c>
      <c r="N9" s="99"/>
      <c r="O9" s="26">
        <v>1668782</v>
      </c>
    </row>
    <row r="10" spans="1:15" ht="35.1" customHeight="1" x14ac:dyDescent="0.25">
      <c r="A10" s="95" t="s">
        <v>25</v>
      </c>
      <c r="B10" s="96"/>
      <c r="C10" s="48">
        <v>41.18</v>
      </c>
      <c r="D10" s="48">
        <v>3.33</v>
      </c>
      <c r="E10" s="48">
        <v>1.66</v>
      </c>
      <c r="F10" s="48">
        <v>35.25</v>
      </c>
      <c r="G10" s="48">
        <v>14.38</v>
      </c>
      <c r="H10" s="48">
        <v>66.23</v>
      </c>
      <c r="I10" s="48">
        <v>5.59</v>
      </c>
      <c r="J10" s="48">
        <v>61.86</v>
      </c>
      <c r="K10" s="98">
        <v>-35.950000000000003</v>
      </c>
      <c r="L10" s="98"/>
      <c r="M10" s="98">
        <v>124.49</v>
      </c>
      <c r="N10" s="98"/>
      <c r="O10" s="48">
        <v>62.47</v>
      </c>
    </row>
    <row r="11" spans="1:15" ht="35.1" customHeight="1" x14ac:dyDescent="0.25">
      <c r="A11" s="95" t="s">
        <v>26</v>
      </c>
      <c r="B11" s="96"/>
      <c r="C11" s="26">
        <v>3507792</v>
      </c>
      <c r="D11" s="26">
        <v>109650</v>
      </c>
      <c r="E11" s="26">
        <v>433631</v>
      </c>
      <c r="F11" s="26">
        <v>77104</v>
      </c>
      <c r="G11" s="26">
        <v>391750</v>
      </c>
      <c r="H11" s="26">
        <v>55137</v>
      </c>
      <c r="I11" s="26">
        <v>429342</v>
      </c>
      <c r="J11" s="26">
        <v>13093</v>
      </c>
      <c r="K11" s="99">
        <v>25785</v>
      </c>
      <c r="L11" s="99"/>
      <c r="M11" s="99">
        <v>20451</v>
      </c>
      <c r="N11" s="99"/>
      <c r="O11" s="26">
        <v>1951849</v>
      </c>
    </row>
    <row r="12" spans="1:15" ht="35.1" customHeight="1" x14ac:dyDescent="0.25">
      <c r="A12" s="95" t="s">
        <v>27</v>
      </c>
      <c r="B12" s="96"/>
      <c r="C12" s="48">
        <v>18.79</v>
      </c>
      <c r="D12" s="48">
        <v>2.2200000000000002</v>
      </c>
      <c r="E12" s="48">
        <v>-22.55</v>
      </c>
      <c r="F12" s="48">
        <v>46.07</v>
      </c>
      <c r="G12" s="48">
        <v>1.24</v>
      </c>
      <c r="H12" s="48">
        <v>29.29</v>
      </c>
      <c r="I12" s="48">
        <v>-36.28</v>
      </c>
      <c r="J12" s="48">
        <v>29.18</v>
      </c>
      <c r="K12" s="98">
        <v>40.64</v>
      </c>
      <c r="L12" s="98"/>
      <c r="M12" s="98">
        <v>390.91</v>
      </c>
      <c r="N12" s="98"/>
      <c r="O12" s="48">
        <v>38.909999999999997</v>
      </c>
    </row>
    <row r="13" spans="1:15" ht="35.1" customHeight="1" x14ac:dyDescent="0.25">
      <c r="A13" s="95" t="s">
        <v>28</v>
      </c>
      <c r="B13" s="96"/>
      <c r="C13" s="26">
        <v>36451476</v>
      </c>
      <c r="D13" s="26">
        <v>1307969</v>
      </c>
      <c r="E13" s="26">
        <v>3528539</v>
      </c>
      <c r="F13" s="26">
        <v>920281</v>
      </c>
      <c r="G13" s="26">
        <v>4369918</v>
      </c>
      <c r="H13" s="26">
        <v>713744</v>
      </c>
      <c r="I13" s="26">
        <v>2749024</v>
      </c>
      <c r="J13" s="26">
        <v>180599</v>
      </c>
      <c r="K13" s="99">
        <v>445761</v>
      </c>
      <c r="L13" s="99"/>
      <c r="M13" s="99">
        <v>365190</v>
      </c>
      <c r="N13" s="99"/>
      <c r="O13" s="26">
        <v>21870451</v>
      </c>
    </row>
    <row r="14" spans="1:15" ht="35.1" customHeight="1" x14ac:dyDescent="0.25">
      <c r="A14" s="95" t="s">
        <v>29</v>
      </c>
      <c r="B14" s="96"/>
      <c r="C14" s="26">
        <v>38730401</v>
      </c>
      <c r="D14" s="26">
        <v>1341866</v>
      </c>
      <c r="E14" s="26">
        <v>3708596</v>
      </c>
      <c r="F14" s="26">
        <v>978516</v>
      </c>
      <c r="G14" s="26">
        <v>4962619</v>
      </c>
      <c r="H14" s="26">
        <v>933909</v>
      </c>
      <c r="I14" s="26">
        <v>4589856</v>
      </c>
      <c r="J14" s="26">
        <v>131704</v>
      </c>
      <c r="K14" s="99">
        <v>297720</v>
      </c>
      <c r="L14" s="99"/>
      <c r="M14" s="99">
        <v>250559</v>
      </c>
      <c r="N14" s="99"/>
      <c r="O14" s="26">
        <v>21535056</v>
      </c>
    </row>
    <row r="15" spans="1:15" ht="35.1" customHeight="1" x14ac:dyDescent="0.25">
      <c r="A15" s="100" t="s">
        <v>25</v>
      </c>
      <c r="B15" s="101"/>
      <c r="C15" s="49">
        <v>-5.88</v>
      </c>
      <c r="D15" s="50">
        <v>-2.5299999999999998</v>
      </c>
      <c r="E15" s="50">
        <v>-4.8600000000000003</v>
      </c>
      <c r="F15" s="50">
        <v>-5.95</v>
      </c>
      <c r="G15" s="50">
        <v>-11.94</v>
      </c>
      <c r="H15" s="50">
        <v>-23.57</v>
      </c>
      <c r="I15" s="50">
        <v>-40.11</v>
      </c>
      <c r="J15" s="50">
        <v>37.119999999999997</v>
      </c>
      <c r="K15" s="102">
        <v>49.72</v>
      </c>
      <c r="L15" s="102"/>
      <c r="M15" s="102">
        <v>45.75</v>
      </c>
      <c r="N15" s="102"/>
      <c r="O15" s="50">
        <v>1.56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中華民國113年12月23日編製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52" t="str">
        <f>'20814-00-01'!A22</f>
        <v>資料來源：根據各銀行填報資料編製。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pans="1:15" ht="16.5" customHeight="1" x14ac:dyDescent="0.25">
      <c r="A19" s="52" t="str">
        <f>'20814-00-01'!A23</f>
        <v>填表說明：本表編製1份自存，電子檔上載銀行局網站。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</row>
  </sheetData>
  <mergeCells count="39">
    <mergeCell ref="A18:O18"/>
    <mergeCell ref="A19:O19"/>
    <mergeCell ref="A14:B14"/>
    <mergeCell ref="K14:L14"/>
    <mergeCell ref="M14:N14"/>
    <mergeCell ref="A15:B15"/>
    <mergeCell ref="K15:L15"/>
    <mergeCell ref="M15:N15"/>
    <mergeCell ref="A12:B12"/>
    <mergeCell ref="K12:L12"/>
    <mergeCell ref="M12:N12"/>
    <mergeCell ref="A13:B13"/>
    <mergeCell ref="K13:L13"/>
    <mergeCell ref="M13:N13"/>
    <mergeCell ref="A10:B10"/>
    <mergeCell ref="K10:L10"/>
    <mergeCell ref="M10:N10"/>
    <mergeCell ref="A11:B11"/>
    <mergeCell ref="K11:L11"/>
    <mergeCell ref="M11:N11"/>
    <mergeCell ref="A8:B8"/>
    <mergeCell ref="K8:L8"/>
    <mergeCell ref="M8:N8"/>
    <mergeCell ref="A9:B9"/>
    <mergeCell ref="K9:L9"/>
    <mergeCell ref="M9:N9"/>
    <mergeCell ref="C5:K5"/>
    <mergeCell ref="A6:B6"/>
    <mergeCell ref="K6:L6"/>
    <mergeCell ref="M6:N6"/>
    <mergeCell ref="A7:B7"/>
    <mergeCell ref="K7:L7"/>
    <mergeCell ref="M7:N7"/>
    <mergeCell ref="A3:O3"/>
    <mergeCell ref="L1:M1"/>
    <mergeCell ref="N1:O1"/>
    <mergeCell ref="G2:K2"/>
    <mergeCell ref="L2:M2"/>
    <mergeCell ref="N2:O2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A7F0C-2E6E-4CDC-B7F4-E84660E35FCC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92</v>
      </c>
      <c r="K2" s="83"/>
    </row>
    <row r="3" spans="1:11" ht="26.1" customHeight="1" x14ac:dyDescent="0.25">
      <c r="A3" s="70" t="s">
        <v>91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中華民國一一三年十一月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2934844</v>
      </c>
      <c r="D8" s="38">
        <v>3284066</v>
      </c>
      <c r="E8" s="39">
        <v>-10.63</v>
      </c>
      <c r="F8" s="38">
        <v>34763395</v>
      </c>
      <c r="G8" s="38">
        <v>37162643</v>
      </c>
      <c r="H8" s="39">
        <v>-6.46</v>
      </c>
      <c r="I8" s="88">
        <v>92.63</v>
      </c>
      <c r="J8" s="88"/>
      <c r="K8" s="39">
        <v>93.21</v>
      </c>
    </row>
    <row r="9" spans="1:11" ht="16.5" customHeight="1" x14ac:dyDescent="0.25">
      <c r="A9" s="86" t="s">
        <v>52</v>
      </c>
      <c r="B9" s="87"/>
      <c r="C9" s="37">
        <v>242274</v>
      </c>
      <c r="D9" s="38">
        <v>254548</v>
      </c>
      <c r="E9" s="39">
        <v>-4.82</v>
      </c>
      <c r="F9" s="38">
        <v>3022740</v>
      </c>
      <c r="G9" s="38">
        <v>3470695</v>
      </c>
      <c r="H9" s="39">
        <v>-12.91</v>
      </c>
      <c r="I9" s="88">
        <v>7.65</v>
      </c>
      <c r="J9" s="88"/>
      <c r="K9" s="39">
        <v>8.1</v>
      </c>
    </row>
    <row r="10" spans="1:11" ht="16.5" customHeight="1" x14ac:dyDescent="0.25">
      <c r="A10" s="86" t="s">
        <v>53</v>
      </c>
      <c r="B10" s="87"/>
      <c r="C10" s="37">
        <v>98219</v>
      </c>
      <c r="D10" s="38">
        <v>200248</v>
      </c>
      <c r="E10" s="39">
        <v>-50.95</v>
      </c>
      <c r="F10" s="38">
        <v>1179583</v>
      </c>
      <c r="G10" s="38">
        <v>2046996</v>
      </c>
      <c r="H10" s="39">
        <v>-42.37</v>
      </c>
      <c r="I10" s="88">
        <v>3.1</v>
      </c>
      <c r="J10" s="88"/>
      <c r="K10" s="39">
        <v>3.16</v>
      </c>
    </row>
    <row r="11" spans="1:11" ht="16.5" customHeight="1" x14ac:dyDescent="0.25">
      <c r="A11" s="86" t="s">
        <v>54</v>
      </c>
      <c r="B11" s="87"/>
      <c r="C11" s="37">
        <v>193035</v>
      </c>
      <c r="D11" s="38">
        <v>211661</v>
      </c>
      <c r="E11" s="39">
        <v>-8.8000000000000007</v>
      </c>
      <c r="F11" s="38">
        <v>2361451</v>
      </c>
      <c r="G11" s="38">
        <v>2917172</v>
      </c>
      <c r="H11" s="39">
        <v>-19.05</v>
      </c>
      <c r="I11" s="88">
        <v>6.09</v>
      </c>
      <c r="J11" s="88"/>
      <c r="K11" s="39">
        <v>6.33</v>
      </c>
    </row>
    <row r="12" spans="1:11" ht="16.5" customHeight="1" x14ac:dyDescent="0.25">
      <c r="A12" s="86" t="s">
        <v>55</v>
      </c>
      <c r="B12" s="87"/>
      <c r="C12" s="37">
        <v>351361</v>
      </c>
      <c r="D12" s="38">
        <v>430776</v>
      </c>
      <c r="E12" s="39">
        <v>-18.440000000000001</v>
      </c>
      <c r="F12" s="38">
        <v>3916796</v>
      </c>
      <c r="G12" s="38">
        <v>3948393</v>
      </c>
      <c r="H12" s="39">
        <v>-0.8</v>
      </c>
      <c r="I12" s="88">
        <v>11.09</v>
      </c>
      <c r="J12" s="88"/>
      <c r="K12" s="39">
        <v>10.5</v>
      </c>
    </row>
    <row r="13" spans="1:11" ht="16.5" customHeight="1" x14ac:dyDescent="0.25">
      <c r="A13" s="86" t="s">
        <v>56</v>
      </c>
      <c r="B13" s="87"/>
      <c r="C13" s="37">
        <v>249495</v>
      </c>
      <c r="D13" s="38">
        <v>337962</v>
      </c>
      <c r="E13" s="39">
        <v>-26.18</v>
      </c>
      <c r="F13" s="38">
        <v>3546921</v>
      </c>
      <c r="G13" s="38">
        <v>3843635</v>
      </c>
      <c r="H13" s="39">
        <v>-7.72</v>
      </c>
      <c r="I13" s="88">
        <v>7.87</v>
      </c>
      <c r="J13" s="88"/>
      <c r="K13" s="39">
        <v>9.51</v>
      </c>
    </row>
    <row r="14" spans="1:11" ht="16.5" customHeight="1" x14ac:dyDescent="0.25">
      <c r="A14" s="86" t="s">
        <v>57</v>
      </c>
      <c r="B14" s="87"/>
      <c r="C14" s="37">
        <v>198041</v>
      </c>
      <c r="D14" s="38">
        <v>243317</v>
      </c>
      <c r="E14" s="39">
        <v>-18.61</v>
      </c>
      <c r="F14" s="38">
        <v>2966100</v>
      </c>
      <c r="G14" s="38">
        <v>3280728</v>
      </c>
      <c r="H14" s="39">
        <v>-9.59</v>
      </c>
      <c r="I14" s="88">
        <v>6.25</v>
      </c>
      <c r="J14" s="88"/>
      <c r="K14" s="39">
        <v>7.95</v>
      </c>
    </row>
    <row r="15" spans="1:11" ht="16.5" customHeight="1" x14ac:dyDescent="0.25">
      <c r="A15" s="86" t="s">
        <v>58</v>
      </c>
      <c r="B15" s="87"/>
      <c r="C15" s="37">
        <v>120572</v>
      </c>
      <c r="D15" s="38">
        <v>147222</v>
      </c>
      <c r="E15" s="39">
        <v>-18.100000000000001</v>
      </c>
      <c r="F15" s="38">
        <v>1326260</v>
      </c>
      <c r="G15" s="38">
        <v>1372127</v>
      </c>
      <c r="H15" s="39">
        <v>-3.34</v>
      </c>
      <c r="I15" s="88">
        <v>3.81</v>
      </c>
      <c r="J15" s="88"/>
      <c r="K15" s="39">
        <v>3.56</v>
      </c>
    </row>
    <row r="16" spans="1:11" ht="16.5" customHeight="1" x14ac:dyDescent="0.25">
      <c r="A16" s="86" t="s">
        <v>59</v>
      </c>
      <c r="B16" s="87"/>
      <c r="C16" s="37">
        <v>84853</v>
      </c>
      <c r="D16" s="38">
        <v>81807</v>
      </c>
      <c r="E16" s="39">
        <v>3.72</v>
      </c>
      <c r="F16" s="38">
        <v>691537</v>
      </c>
      <c r="G16" s="38">
        <v>930902</v>
      </c>
      <c r="H16" s="39">
        <v>-25.71</v>
      </c>
      <c r="I16" s="88">
        <v>2.68</v>
      </c>
      <c r="J16" s="88"/>
      <c r="K16" s="39">
        <v>1.85</v>
      </c>
    </row>
    <row r="17" spans="1:11" ht="16.5" customHeight="1" x14ac:dyDescent="0.25">
      <c r="A17" s="86" t="s">
        <v>60</v>
      </c>
      <c r="B17" s="87"/>
      <c r="C17" s="37">
        <v>66639</v>
      </c>
      <c r="D17" s="38">
        <v>71292</v>
      </c>
      <c r="E17" s="39">
        <v>-6.53</v>
      </c>
      <c r="F17" s="38">
        <v>773157</v>
      </c>
      <c r="G17" s="38">
        <v>859559</v>
      </c>
      <c r="H17" s="39">
        <v>-10.050000000000001</v>
      </c>
      <c r="I17" s="88">
        <v>2.1</v>
      </c>
      <c r="J17" s="88"/>
      <c r="K17" s="39">
        <v>2.0699999999999998</v>
      </c>
    </row>
    <row r="18" spans="1:11" ht="16.5" customHeight="1" x14ac:dyDescent="0.25">
      <c r="A18" s="86" t="s">
        <v>61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62</v>
      </c>
      <c r="B19" s="87"/>
      <c r="C19" s="37">
        <v>13409</v>
      </c>
      <c r="D19" s="38">
        <v>12794</v>
      </c>
      <c r="E19" s="39">
        <v>4.8099999999999996</v>
      </c>
      <c r="F19" s="38">
        <v>96104</v>
      </c>
      <c r="G19" s="38">
        <v>67084</v>
      </c>
      <c r="H19" s="39">
        <v>43.26</v>
      </c>
      <c r="I19" s="88">
        <v>0.42</v>
      </c>
      <c r="J19" s="88"/>
      <c r="K19" s="39">
        <v>0.26</v>
      </c>
    </row>
    <row r="20" spans="1:11" ht="16.5" customHeight="1" x14ac:dyDescent="0.25">
      <c r="A20" s="86" t="s">
        <v>63</v>
      </c>
      <c r="B20" s="87"/>
      <c r="C20" s="37">
        <v>520962</v>
      </c>
      <c r="D20" s="38">
        <v>440505</v>
      </c>
      <c r="E20" s="39">
        <v>18.260000000000002</v>
      </c>
      <c r="F20" s="38">
        <v>4629582</v>
      </c>
      <c r="G20" s="38">
        <v>4579225</v>
      </c>
      <c r="H20" s="39">
        <v>1.1000000000000001</v>
      </c>
      <c r="I20" s="88">
        <v>16.440000000000001</v>
      </c>
      <c r="J20" s="88"/>
      <c r="K20" s="39">
        <v>12.41</v>
      </c>
    </row>
    <row r="21" spans="1:11" ht="16.5" customHeight="1" x14ac:dyDescent="0.25">
      <c r="A21" s="86" t="s">
        <v>64</v>
      </c>
      <c r="B21" s="87"/>
      <c r="C21" s="37">
        <v>42310</v>
      </c>
      <c r="D21" s="38">
        <v>21254</v>
      </c>
      <c r="E21" s="39">
        <v>99.07</v>
      </c>
      <c r="F21" s="38">
        <v>223950</v>
      </c>
      <c r="G21" s="38">
        <v>177721</v>
      </c>
      <c r="H21" s="39">
        <v>26.01</v>
      </c>
      <c r="I21" s="88">
        <v>1.34</v>
      </c>
      <c r="J21" s="88"/>
      <c r="K21" s="39">
        <v>0.6</v>
      </c>
    </row>
    <row r="22" spans="1:11" ht="16.5" customHeight="1" x14ac:dyDescent="0.25">
      <c r="A22" s="86" t="s">
        <v>65</v>
      </c>
      <c r="B22" s="87"/>
      <c r="C22" s="37">
        <v>4319</v>
      </c>
      <c r="D22" s="38">
        <v>13299</v>
      </c>
      <c r="E22" s="39">
        <v>-67.52</v>
      </c>
      <c r="F22" s="38">
        <v>91460</v>
      </c>
      <c r="G22" s="38">
        <v>196654</v>
      </c>
      <c r="H22" s="39">
        <v>-53.49</v>
      </c>
      <c r="I22" s="88">
        <v>0.14000000000000001</v>
      </c>
      <c r="J22" s="88"/>
      <c r="K22" s="39">
        <v>0.25</v>
      </c>
    </row>
    <row r="23" spans="1:11" ht="16.5" customHeight="1" x14ac:dyDescent="0.25">
      <c r="A23" s="86" t="s">
        <v>66</v>
      </c>
      <c r="B23" s="87"/>
      <c r="C23" s="37">
        <v>111547</v>
      </c>
      <c r="D23" s="38">
        <v>90266</v>
      </c>
      <c r="E23" s="39">
        <v>23.58</v>
      </c>
      <c r="F23" s="38">
        <v>1254177</v>
      </c>
      <c r="G23" s="38">
        <v>1221530</v>
      </c>
      <c r="H23" s="39">
        <v>2.67</v>
      </c>
      <c r="I23" s="88">
        <v>3.52</v>
      </c>
      <c r="J23" s="88"/>
      <c r="K23" s="39">
        <v>3.36</v>
      </c>
    </row>
    <row r="24" spans="1:11" ht="16.5" customHeight="1" x14ac:dyDescent="0.25">
      <c r="A24" s="86" t="s">
        <v>67</v>
      </c>
      <c r="B24" s="87"/>
      <c r="C24" s="40">
        <v>0</v>
      </c>
      <c r="D24" s="38">
        <v>15746</v>
      </c>
      <c r="E24" s="39">
        <v>-100</v>
      </c>
      <c r="F24" s="38">
        <v>97158</v>
      </c>
      <c r="G24" s="38">
        <v>147738</v>
      </c>
      <c r="H24" s="39">
        <v>-34.24</v>
      </c>
      <c r="I24" s="89">
        <v>0</v>
      </c>
      <c r="J24" s="89"/>
      <c r="K24" s="39">
        <v>0.26</v>
      </c>
    </row>
    <row r="25" spans="1:11" ht="16.5" customHeight="1" x14ac:dyDescent="0.25">
      <c r="A25" s="86" t="s">
        <v>68</v>
      </c>
      <c r="B25" s="87"/>
      <c r="C25" s="37">
        <v>69876</v>
      </c>
      <c r="D25" s="38">
        <v>70025</v>
      </c>
      <c r="E25" s="39">
        <v>-0.21</v>
      </c>
      <c r="F25" s="38">
        <v>744587</v>
      </c>
      <c r="G25" s="38">
        <v>697944</v>
      </c>
      <c r="H25" s="39">
        <v>6.68</v>
      </c>
      <c r="I25" s="88">
        <v>2.21</v>
      </c>
      <c r="J25" s="88"/>
      <c r="K25" s="39">
        <v>2</v>
      </c>
    </row>
    <row r="26" spans="1:11" ht="16.5" customHeight="1" x14ac:dyDescent="0.25">
      <c r="A26" s="86" t="s">
        <v>69</v>
      </c>
      <c r="B26" s="87"/>
      <c r="C26" s="40">
        <v>0</v>
      </c>
      <c r="D26" s="38">
        <v>79</v>
      </c>
      <c r="E26" s="39">
        <v>-100</v>
      </c>
      <c r="F26" s="38">
        <v>295</v>
      </c>
      <c r="G26" s="38">
        <v>644</v>
      </c>
      <c r="H26" s="39">
        <v>-54.19</v>
      </c>
      <c r="I26" s="89">
        <v>0</v>
      </c>
      <c r="J26" s="89"/>
      <c r="K26" s="39">
        <v>0</v>
      </c>
    </row>
    <row r="27" spans="1:11" ht="16.5" customHeight="1" x14ac:dyDescent="0.25">
      <c r="A27" s="86" t="s">
        <v>70</v>
      </c>
      <c r="B27" s="87"/>
      <c r="C27" s="37">
        <v>21244</v>
      </c>
      <c r="D27" s="38">
        <v>30778</v>
      </c>
      <c r="E27" s="39">
        <v>-30.98</v>
      </c>
      <c r="F27" s="38">
        <v>258751</v>
      </c>
      <c r="G27" s="38">
        <v>336319</v>
      </c>
      <c r="H27" s="39">
        <v>-23.06</v>
      </c>
      <c r="I27" s="88">
        <v>0.67</v>
      </c>
      <c r="J27" s="88"/>
      <c r="K27" s="39">
        <v>0.69</v>
      </c>
    </row>
    <row r="28" spans="1:11" ht="16.5" customHeight="1" x14ac:dyDescent="0.25">
      <c r="A28" s="86" t="s">
        <v>71</v>
      </c>
      <c r="B28" s="87"/>
      <c r="C28" s="40">
        <v>0</v>
      </c>
      <c r="D28" s="41">
        <v>0</v>
      </c>
      <c r="E28" s="42">
        <v>0</v>
      </c>
      <c r="F28" s="38">
        <v>2282</v>
      </c>
      <c r="G28" s="38">
        <v>3460</v>
      </c>
      <c r="H28" s="39">
        <v>-34.049999999999997</v>
      </c>
      <c r="I28" s="89">
        <v>0</v>
      </c>
      <c r="J28" s="89"/>
      <c r="K28" s="39">
        <v>0.01</v>
      </c>
    </row>
    <row r="29" spans="1:11" ht="16.5" customHeight="1" x14ac:dyDescent="0.25">
      <c r="A29" s="86" t="s">
        <v>72</v>
      </c>
      <c r="B29" s="87"/>
      <c r="C29" s="40">
        <v>0</v>
      </c>
      <c r="D29" s="41">
        <v>0</v>
      </c>
      <c r="E29" s="42">
        <v>0</v>
      </c>
      <c r="F29" s="38">
        <v>444</v>
      </c>
      <c r="G29" s="38">
        <v>62</v>
      </c>
      <c r="H29" s="39">
        <v>616.13</v>
      </c>
      <c r="I29" s="89">
        <v>0</v>
      </c>
      <c r="J29" s="89"/>
      <c r="K29" s="39">
        <v>0</v>
      </c>
    </row>
    <row r="30" spans="1:11" ht="16.5" customHeight="1" x14ac:dyDescent="0.25">
      <c r="A30" s="86" t="s">
        <v>73</v>
      </c>
      <c r="B30" s="87"/>
      <c r="C30" s="37">
        <v>40890</v>
      </c>
      <c r="D30" s="38">
        <v>26579</v>
      </c>
      <c r="E30" s="39">
        <v>53.84</v>
      </c>
      <c r="F30" s="38">
        <v>361930</v>
      </c>
      <c r="G30" s="38">
        <v>286316</v>
      </c>
      <c r="H30" s="39">
        <v>26.41</v>
      </c>
      <c r="I30" s="88">
        <v>1.29</v>
      </c>
      <c r="J30" s="88"/>
      <c r="K30" s="39">
        <v>0.97</v>
      </c>
    </row>
    <row r="31" spans="1:11" ht="16.5" customHeight="1" x14ac:dyDescent="0.25">
      <c r="A31" s="86" t="s">
        <v>74</v>
      </c>
      <c r="B31" s="87"/>
      <c r="C31" s="37">
        <v>3798</v>
      </c>
      <c r="D31" s="38">
        <v>3620</v>
      </c>
      <c r="E31" s="39">
        <v>4.92</v>
      </c>
      <c r="F31" s="38">
        <v>76577</v>
      </c>
      <c r="G31" s="38">
        <v>86396</v>
      </c>
      <c r="H31" s="39">
        <v>-11.37</v>
      </c>
      <c r="I31" s="88">
        <v>0.12</v>
      </c>
      <c r="J31" s="88"/>
      <c r="K31" s="39">
        <v>0.21</v>
      </c>
    </row>
    <row r="32" spans="1:11" ht="16.5" customHeight="1" x14ac:dyDescent="0.25">
      <c r="A32" s="86" t="s">
        <v>75</v>
      </c>
      <c r="B32" s="87"/>
      <c r="C32" s="37">
        <v>55365</v>
      </c>
      <c r="D32" s="38">
        <v>58553</v>
      </c>
      <c r="E32" s="39">
        <v>-5.44</v>
      </c>
      <c r="F32" s="38">
        <v>596318</v>
      </c>
      <c r="G32" s="38">
        <v>679449</v>
      </c>
      <c r="H32" s="39">
        <v>-12.24</v>
      </c>
      <c r="I32" s="88">
        <v>1.75</v>
      </c>
      <c r="J32" s="88"/>
      <c r="K32" s="39">
        <v>1.6</v>
      </c>
    </row>
    <row r="33" spans="1:11" ht="16.5" customHeight="1" x14ac:dyDescent="0.25">
      <c r="A33" s="86" t="s">
        <v>76</v>
      </c>
      <c r="B33" s="87"/>
      <c r="C33" s="37">
        <v>948</v>
      </c>
      <c r="D33" s="38">
        <v>780</v>
      </c>
      <c r="E33" s="39">
        <v>21.54</v>
      </c>
      <c r="F33" s="38">
        <v>6589</v>
      </c>
      <c r="G33" s="38">
        <v>6364</v>
      </c>
      <c r="H33" s="39">
        <v>3.54</v>
      </c>
      <c r="I33" s="88">
        <v>0.03</v>
      </c>
      <c r="J33" s="88"/>
      <c r="K33" s="39">
        <v>0.02</v>
      </c>
    </row>
    <row r="34" spans="1:11" ht="16.5" customHeight="1" x14ac:dyDescent="0.25">
      <c r="A34" s="86" t="s">
        <v>77</v>
      </c>
      <c r="B34" s="87"/>
      <c r="C34" s="37">
        <v>7037</v>
      </c>
      <c r="D34" s="38">
        <v>11125</v>
      </c>
      <c r="E34" s="39">
        <v>-36.75</v>
      </c>
      <c r="F34" s="38">
        <v>105417</v>
      </c>
      <c r="G34" s="38">
        <v>182407</v>
      </c>
      <c r="H34" s="39">
        <v>-42.21</v>
      </c>
      <c r="I34" s="88">
        <v>0.22</v>
      </c>
      <c r="J34" s="88"/>
      <c r="K34" s="39">
        <v>0.28000000000000003</v>
      </c>
    </row>
    <row r="35" spans="1:11" ht="16.5" customHeight="1" x14ac:dyDescent="0.25">
      <c r="A35" s="86" t="s">
        <v>78</v>
      </c>
      <c r="B35" s="87"/>
      <c r="C35" s="37">
        <v>8784</v>
      </c>
      <c r="D35" s="38">
        <v>17072</v>
      </c>
      <c r="E35" s="39">
        <v>-48.55</v>
      </c>
      <c r="F35" s="38">
        <v>129243</v>
      </c>
      <c r="G35" s="38">
        <v>218870</v>
      </c>
      <c r="H35" s="39">
        <v>-40.950000000000003</v>
      </c>
      <c r="I35" s="88">
        <v>0.28000000000000003</v>
      </c>
      <c r="J35" s="88"/>
      <c r="K35" s="39">
        <v>0.35</v>
      </c>
    </row>
    <row r="36" spans="1:11" ht="16.5" customHeight="1" x14ac:dyDescent="0.25">
      <c r="A36" s="86" t="s">
        <v>79</v>
      </c>
      <c r="B36" s="87"/>
      <c r="C36" s="37">
        <v>18544</v>
      </c>
      <c r="D36" s="38">
        <v>6885</v>
      </c>
      <c r="E36" s="39">
        <v>169.34</v>
      </c>
      <c r="F36" s="38">
        <v>266721</v>
      </c>
      <c r="G36" s="38">
        <v>189484</v>
      </c>
      <c r="H36" s="39">
        <v>40.76</v>
      </c>
      <c r="I36" s="88">
        <v>0.59</v>
      </c>
      <c r="J36" s="88"/>
      <c r="K36" s="39">
        <v>0.72</v>
      </c>
    </row>
    <row r="37" spans="1:11" ht="16.5" customHeight="1" x14ac:dyDescent="0.25">
      <c r="A37" s="86" t="s">
        <v>80</v>
      </c>
      <c r="B37" s="87"/>
      <c r="C37" s="37">
        <v>32573</v>
      </c>
      <c r="D37" s="38">
        <v>57408</v>
      </c>
      <c r="E37" s="39">
        <v>-43.26</v>
      </c>
      <c r="F37" s="38">
        <v>391127</v>
      </c>
      <c r="G37" s="38">
        <v>620730</v>
      </c>
      <c r="H37" s="39">
        <v>-36.99</v>
      </c>
      <c r="I37" s="88">
        <v>1.03</v>
      </c>
      <c r="J37" s="88"/>
      <c r="K37" s="39">
        <v>1.05</v>
      </c>
    </row>
    <row r="38" spans="1:11" ht="16.5" customHeight="1" x14ac:dyDescent="0.25">
      <c r="A38" s="86" t="s">
        <v>81</v>
      </c>
      <c r="B38" s="87"/>
      <c r="C38" s="37">
        <v>85656</v>
      </c>
      <c r="D38" s="38">
        <v>101427</v>
      </c>
      <c r="E38" s="39">
        <v>-15.55</v>
      </c>
      <c r="F38" s="38">
        <v>994682</v>
      </c>
      <c r="G38" s="38">
        <v>1055847</v>
      </c>
      <c r="H38" s="39">
        <v>-5.79</v>
      </c>
      <c r="I38" s="88">
        <v>2.7</v>
      </c>
      <c r="J38" s="88"/>
      <c r="K38" s="39">
        <v>2.67</v>
      </c>
    </row>
    <row r="39" spans="1:11" ht="16.5" customHeight="1" x14ac:dyDescent="0.25">
      <c r="A39" s="86" t="s">
        <v>82</v>
      </c>
      <c r="B39" s="87"/>
      <c r="C39" s="37">
        <v>1567</v>
      </c>
      <c r="D39" s="38">
        <v>746</v>
      </c>
      <c r="E39" s="39">
        <v>110.05</v>
      </c>
      <c r="F39" s="38">
        <v>63756</v>
      </c>
      <c r="G39" s="38">
        <v>59890</v>
      </c>
      <c r="H39" s="39">
        <v>6.46</v>
      </c>
      <c r="I39" s="88">
        <v>0.05</v>
      </c>
      <c r="J39" s="88"/>
      <c r="K39" s="39">
        <v>0.17</v>
      </c>
    </row>
    <row r="40" spans="1:11" ht="16.5" customHeight="1" x14ac:dyDescent="0.25">
      <c r="A40" s="86" t="s">
        <v>83</v>
      </c>
      <c r="B40" s="87"/>
      <c r="C40" s="37">
        <v>13078</v>
      </c>
      <c r="D40" s="38">
        <v>22583</v>
      </c>
      <c r="E40" s="39">
        <v>-42.09</v>
      </c>
      <c r="F40" s="38">
        <v>201183</v>
      </c>
      <c r="G40" s="38">
        <v>157695</v>
      </c>
      <c r="H40" s="39">
        <v>27.58</v>
      </c>
      <c r="I40" s="88">
        <v>0.41</v>
      </c>
      <c r="J40" s="88"/>
      <c r="K40" s="39">
        <v>0.54</v>
      </c>
    </row>
    <row r="41" spans="1:11" ht="16.5" customHeight="1" x14ac:dyDescent="0.25">
      <c r="A41" s="86" t="s">
        <v>84</v>
      </c>
      <c r="B41" s="87"/>
      <c r="C41" s="37">
        <v>28131</v>
      </c>
      <c r="D41" s="38">
        <v>56178</v>
      </c>
      <c r="E41" s="39">
        <v>-49.93</v>
      </c>
      <c r="F41" s="38">
        <v>506394</v>
      </c>
      <c r="G41" s="38">
        <v>541927</v>
      </c>
      <c r="H41" s="39">
        <v>-6.56</v>
      </c>
      <c r="I41" s="88">
        <v>0.89</v>
      </c>
      <c r="J41" s="88"/>
      <c r="K41" s="39">
        <v>1.36</v>
      </c>
    </row>
    <row r="42" spans="1:11" ht="16.5" customHeight="1" x14ac:dyDescent="0.25">
      <c r="A42" s="86" t="s">
        <v>85</v>
      </c>
      <c r="B42" s="87"/>
      <c r="C42" s="40">
        <v>0</v>
      </c>
      <c r="D42" s="41">
        <v>0</v>
      </c>
      <c r="E42" s="42">
        <v>0</v>
      </c>
      <c r="F42" s="41">
        <v>0</v>
      </c>
      <c r="G42" s="38">
        <v>2666</v>
      </c>
      <c r="H42" s="39">
        <v>-100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86</v>
      </c>
      <c r="B43" s="87"/>
      <c r="C43" s="37">
        <v>37760</v>
      </c>
      <c r="D43" s="38">
        <v>14618</v>
      </c>
      <c r="E43" s="39">
        <v>158.31</v>
      </c>
      <c r="F43" s="38">
        <v>256687</v>
      </c>
      <c r="G43" s="38">
        <v>274350</v>
      </c>
      <c r="H43" s="39">
        <v>-6.44</v>
      </c>
      <c r="I43" s="88">
        <v>1.19</v>
      </c>
      <c r="J43" s="88"/>
      <c r="K43" s="39">
        <v>0.69</v>
      </c>
    </row>
    <row r="44" spans="1:11" ht="16.5" customHeight="1" x14ac:dyDescent="0.25">
      <c r="A44" s="86" t="s">
        <v>87</v>
      </c>
      <c r="B44" s="87"/>
      <c r="C44" s="37">
        <v>212557</v>
      </c>
      <c r="D44" s="38">
        <v>232913</v>
      </c>
      <c r="E44" s="39">
        <v>-8.74</v>
      </c>
      <c r="F44" s="38">
        <v>3623436</v>
      </c>
      <c r="G44" s="38">
        <v>2701664</v>
      </c>
      <c r="H44" s="39">
        <v>34.119999999999997</v>
      </c>
      <c r="I44" s="88">
        <v>6.71</v>
      </c>
      <c r="J44" s="88"/>
      <c r="K44" s="39">
        <v>9.7200000000000006</v>
      </c>
    </row>
    <row r="45" spans="1:11" ht="16.5" customHeight="1" x14ac:dyDescent="0.25">
      <c r="A45" s="86" t="s">
        <v>88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89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90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中華民國113年12月23日編製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F4946-0FAC-4D77-BB97-988463E75D32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94</v>
      </c>
      <c r="K2" s="83"/>
    </row>
    <row r="3" spans="1:11" ht="26.1" customHeight="1" x14ac:dyDescent="0.25">
      <c r="A3" s="70" t="s">
        <v>93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中華民國一一三年十一月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4020810</v>
      </c>
      <c r="D8" s="38">
        <v>3388006</v>
      </c>
      <c r="E8" s="39">
        <v>18.68</v>
      </c>
      <c r="F8" s="38">
        <v>34959420</v>
      </c>
      <c r="G8" s="38">
        <v>35407919</v>
      </c>
      <c r="H8" s="39">
        <v>-1.27</v>
      </c>
      <c r="I8" s="88">
        <v>96.49</v>
      </c>
      <c r="J8" s="88"/>
      <c r="K8" s="39">
        <v>95.91</v>
      </c>
    </row>
    <row r="9" spans="1:11" ht="16.5" customHeight="1" x14ac:dyDescent="0.25">
      <c r="A9" s="86" t="s">
        <v>52</v>
      </c>
      <c r="B9" s="87"/>
      <c r="C9" s="37">
        <v>307123</v>
      </c>
      <c r="D9" s="38">
        <v>245363</v>
      </c>
      <c r="E9" s="39">
        <v>25.17</v>
      </c>
      <c r="F9" s="38">
        <v>3855691</v>
      </c>
      <c r="G9" s="38">
        <v>3391045</v>
      </c>
      <c r="H9" s="39">
        <v>13.7</v>
      </c>
      <c r="I9" s="88">
        <v>7.37</v>
      </c>
      <c r="J9" s="88"/>
      <c r="K9" s="39">
        <v>10.58</v>
      </c>
    </row>
    <row r="10" spans="1:11" ht="16.5" customHeight="1" x14ac:dyDescent="0.25">
      <c r="A10" s="86" t="s">
        <v>53</v>
      </c>
      <c r="B10" s="87"/>
      <c r="C10" s="37">
        <v>23732</v>
      </c>
      <c r="D10" s="38">
        <v>11323</v>
      </c>
      <c r="E10" s="39">
        <v>109.59</v>
      </c>
      <c r="F10" s="38">
        <v>136458</v>
      </c>
      <c r="G10" s="38">
        <v>251593</v>
      </c>
      <c r="H10" s="39">
        <v>-45.76</v>
      </c>
      <c r="I10" s="88">
        <v>0.56999999999999995</v>
      </c>
      <c r="J10" s="88"/>
      <c r="K10" s="39">
        <v>0.37</v>
      </c>
    </row>
    <row r="11" spans="1:11" ht="16.5" customHeight="1" x14ac:dyDescent="0.25">
      <c r="A11" s="86" t="s">
        <v>54</v>
      </c>
      <c r="B11" s="87"/>
      <c r="C11" s="37">
        <v>181631</v>
      </c>
      <c r="D11" s="38">
        <v>219459</v>
      </c>
      <c r="E11" s="39">
        <v>-17.239999999999998</v>
      </c>
      <c r="F11" s="38">
        <v>2292285</v>
      </c>
      <c r="G11" s="38">
        <v>2361629</v>
      </c>
      <c r="H11" s="39">
        <v>-2.94</v>
      </c>
      <c r="I11" s="88">
        <v>4.3600000000000003</v>
      </c>
      <c r="J11" s="88"/>
      <c r="K11" s="39">
        <v>6.29</v>
      </c>
    </row>
    <row r="12" spans="1:11" ht="16.5" customHeight="1" x14ac:dyDescent="0.25">
      <c r="A12" s="86" t="s">
        <v>55</v>
      </c>
      <c r="B12" s="87"/>
      <c r="C12" s="37">
        <v>162811</v>
      </c>
      <c r="D12" s="38">
        <v>158855</v>
      </c>
      <c r="E12" s="39">
        <v>2.4900000000000002</v>
      </c>
      <c r="F12" s="38">
        <v>1537695</v>
      </c>
      <c r="G12" s="38">
        <v>1922284</v>
      </c>
      <c r="H12" s="39">
        <v>-20.010000000000002</v>
      </c>
      <c r="I12" s="88">
        <v>3.91</v>
      </c>
      <c r="J12" s="88"/>
      <c r="K12" s="39">
        <v>4.22</v>
      </c>
    </row>
    <row r="13" spans="1:11" ht="16.5" customHeight="1" x14ac:dyDescent="0.25">
      <c r="A13" s="86" t="s">
        <v>56</v>
      </c>
      <c r="B13" s="87"/>
      <c r="C13" s="37">
        <v>218616</v>
      </c>
      <c r="D13" s="38">
        <v>182782</v>
      </c>
      <c r="E13" s="39">
        <v>19.600000000000001</v>
      </c>
      <c r="F13" s="38">
        <v>1923205</v>
      </c>
      <c r="G13" s="38">
        <v>2196595</v>
      </c>
      <c r="H13" s="39">
        <v>-12.45</v>
      </c>
      <c r="I13" s="88">
        <v>5.25</v>
      </c>
      <c r="J13" s="88"/>
      <c r="K13" s="39">
        <v>5.28</v>
      </c>
    </row>
    <row r="14" spans="1:11" ht="16.5" customHeight="1" x14ac:dyDescent="0.25">
      <c r="A14" s="86" t="s">
        <v>57</v>
      </c>
      <c r="B14" s="87"/>
      <c r="C14" s="37">
        <v>79846</v>
      </c>
      <c r="D14" s="38">
        <v>92125</v>
      </c>
      <c r="E14" s="39">
        <v>-13.33</v>
      </c>
      <c r="F14" s="38">
        <v>1370940</v>
      </c>
      <c r="G14" s="38">
        <v>1062965</v>
      </c>
      <c r="H14" s="39">
        <v>28.97</v>
      </c>
      <c r="I14" s="88">
        <v>1.92</v>
      </c>
      <c r="J14" s="88"/>
      <c r="K14" s="39">
        <v>3.76</v>
      </c>
    </row>
    <row r="15" spans="1:11" ht="16.5" customHeight="1" x14ac:dyDescent="0.25">
      <c r="A15" s="86" t="s">
        <v>58</v>
      </c>
      <c r="B15" s="87"/>
      <c r="C15" s="37">
        <v>134486</v>
      </c>
      <c r="D15" s="38">
        <v>328477</v>
      </c>
      <c r="E15" s="39">
        <v>-59.06</v>
      </c>
      <c r="F15" s="38">
        <v>1492175</v>
      </c>
      <c r="G15" s="38">
        <v>1980149</v>
      </c>
      <c r="H15" s="39">
        <v>-24.64</v>
      </c>
      <c r="I15" s="88">
        <v>3.23</v>
      </c>
      <c r="J15" s="88"/>
      <c r="K15" s="39">
        <v>4.09</v>
      </c>
    </row>
    <row r="16" spans="1:11" ht="16.5" customHeight="1" x14ac:dyDescent="0.25">
      <c r="A16" s="86" t="s">
        <v>59</v>
      </c>
      <c r="B16" s="87"/>
      <c r="C16" s="37">
        <v>45322</v>
      </c>
      <c r="D16" s="38">
        <v>82708</v>
      </c>
      <c r="E16" s="39">
        <v>-45.2</v>
      </c>
      <c r="F16" s="38">
        <v>480559</v>
      </c>
      <c r="G16" s="38">
        <v>793012</v>
      </c>
      <c r="H16" s="39">
        <v>-39.4</v>
      </c>
      <c r="I16" s="88">
        <v>1.0900000000000001</v>
      </c>
      <c r="J16" s="88"/>
      <c r="K16" s="39">
        <v>1.32</v>
      </c>
    </row>
    <row r="17" spans="1:11" ht="16.5" customHeight="1" x14ac:dyDescent="0.25">
      <c r="A17" s="86" t="s">
        <v>60</v>
      </c>
      <c r="B17" s="87"/>
      <c r="C17" s="37">
        <v>51490</v>
      </c>
      <c r="D17" s="38">
        <v>30297</v>
      </c>
      <c r="E17" s="39">
        <v>69.95</v>
      </c>
      <c r="F17" s="38">
        <v>538193</v>
      </c>
      <c r="G17" s="38">
        <v>442911</v>
      </c>
      <c r="H17" s="39">
        <v>21.51</v>
      </c>
      <c r="I17" s="88">
        <v>1.24</v>
      </c>
      <c r="J17" s="88"/>
      <c r="K17" s="39">
        <v>1.48</v>
      </c>
    </row>
    <row r="18" spans="1:11" ht="16.5" customHeight="1" x14ac:dyDescent="0.25">
      <c r="A18" s="86" t="s">
        <v>61</v>
      </c>
      <c r="B18" s="87"/>
      <c r="C18" s="40">
        <v>0</v>
      </c>
      <c r="D18" s="38">
        <v>646</v>
      </c>
      <c r="E18" s="39">
        <v>-100</v>
      </c>
      <c r="F18" s="38">
        <v>1396</v>
      </c>
      <c r="G18" s="38">
        <v>2509</v>
      </c>
      <c r="H18" s="39">
        <v>-44.36</v>
      </c>
      <c r="I18" s="89">
        <v>0</v>
      </c>
      <c r="J18" s="89"/>
      <c r="K18" s="39">
        <v>0</v>
      </c>
    </row>
    <row r="19" spans="1:11" ht="16.5" customHeight="1" x14ac:dyDescent="0.25">
      <c r="A19" s="86" t="s">
        <v>62</v>
      </c>
      <c r="B19" s="87"/>
      <c r="C19" s="37">
        <v>3691</v>
      </c>
      <c r="D19" s="38">
        <v>8183</v>
      </c>
      <c r="E19" s="39">
        <v>-54.89</v>
      </c>
      <c r="F19" s="38">
        <v>59821</v>
      </c>
      <c r="G19" s="38">
        <v>84326</v>
      </c>
      <c r="H19" s="39">
        <v>-29.06</v>
      </c>
      <c r="I19" s="88">
        <v>0.09</v>
      </c>
      <c r="J19" s="88"/>
      <c r="K19" s="39">
        <v>0.16</v>
      </c>
    </row>
    <row r="20" spans="1:11" ht="16.5" customHeight="1" x14ac:dyDescent="0.25">
      <c r="A20" s="86" t="s">
        <v>63</v>
      </c>
      <c r="B20" s="87"/>
      <c r="C20" s="37">
        <v>1888823</v>
      </c>
      <c r="D20" s="38">
        <v>1343275</v>
      </c>
      <c r="E20" s="39">
        <v>40.61</v>
      </c>
      <c r="F20" s="38">
        <v>12599435</v>
      </c>
      <c r="G20" s="38">
        <v>11993369</v>
      </c>
      <c r="H20" s="39">
        <v>5.05</v>
      </c>
      <c r="I20" s="88">
        <v>45.33</v>
      </c>
      <c r="J20" s="88"/>
      <c r="K20" s="39">
        <v>34.56</v>
      </c>
    </row>
    <row r="21" spans="1:11" ht="16.5" customHeight="1" x14ac:dyDescent="0.25">
      <c r="A21" s="86" t="s">
        <v>64</v>
      </c>
      <c r="B21" s="87"/>
      <c r="C21" s="37">
        <v>154745</v>
      </c>
      <c r="D21" s="38">
        <v>123399</v>
      </c>
      <c r="E21" s="39">
        <v>25.4</v>
      </c>
      <c r="F21" s="38">
        <v>1724350</v>
      </c>
      <c r="G21" s="38">
        <v>1714073</v>
      </c>
      <c r="H21" s="39">
        <v>0.6</v>
      </c>
      <c r="I21" s="88">
        <v>3.71</v>
      </c>
      <c r="J21" s="88"/>
      <c r="K21" s="39">
        <v>4.7300000000000004</v>
      </c>
    </row>
    <row r="22" spans="1:11" ht="16.5" customHeight="1" x14ac:dyDescent="0.25">
      <c r="A22" s="86" t="s">
        <v>65</v>
      </c>
      <c r="B22" s="87"/>
      <c r="C22" s="37">
        <v>7731</v>
      </c>
      <c r="D22" s="38">
        <v>18880</v>
      </c>
      <c r="E22" s="39">
        <v>-59.05</v>
      </c>
      <c r="F22" s="38">
        <v>78888</v>
      </c>
      <c r="G22" s="38">
        <v>100845</v>
      </c>
      <c r="H22" s="39">
        <v>-21.77</v>
      </c>
      <c r="I22" s="88">
        <v>0.19</v>
      </c>
      <c r="J22" s="88"/>
      <c r="K22" s="39">
        <v>0.22</v>
      </c>
    </row>
    <row r="23" spans="1:11" ht="16.5" customHeight="1" x14ac:dyDescent="0.25">
      <c r="A23" s="86" t="s">
        <v>66</v>
      </c>
      <c r="B23" s="87"/>
      <c r="C23" s="37">
        <v>17354</v>
      </c>
      <c r="D23" s="38">
        <v>15959</v>
      </c>
      <c r="E23" s="39">
        <v>8.74</v>
      </c>
      <c r="F23" s="38">
        <v>172147</v>
      </c>
      <c r="G23" s="38">
        <v>167208</v>
      </c>
      <c r="H23" s="39">
        <v>2.95</v>
      </c>
      <c r="I23" s="88">
        <v>0.42</v>
      </c>
      <c r="J23" s="88"/>
      <c r="K23" s="39">
        <v>0.47</v>
      </c>
    </row>
    <row r="24" spans="1:11" ht="16.5" customHeight="1" x14ac:dyDescent="0.25">
      <c r="A24" s="86" t="s">
        <v>67</v>
      </c>
      <c r="B24" s="87"/>
      <c r="C24" s="37">
        <v>60064</v>
      </c>
      <c r="D24" s="38">
        <v>46665</v>
      </c>
      <c r="E24" s="39">
        <v>28.71</v>
      </c>
      <c r="F24" s="38">
        <v>646876</v>
      </c>
      <c r="G24" s="38">
        <v>625917</v>
      </c>
      <c r="H24" s="39">
        <v>3.35</v>
      </c>
      <c r="I24" s="88">
        <v>1.44</v>
      </c>
      <c r="J24" s="88"/>
      <c r="K24" s="39">
        <v>1.77</v>
      </c>
    </row>
    <row r="25" spans="1:11" ht="16.5" customHeight="1" x14ac:dyDescent="0.25">
      <c r="A25" s="86" t="s">
        <v>68</v>
      </c>
      <c r="B25" s="87"/>
      <c r="C25" s="37">
        <v>14376</v>
      </c>
      <c r="D25" s="38">
        <v>89891</v>
      </c>
      <c r="E25" s="39">
        <v>-84.01</v>
      </c>
      <c r="F25" s="38">
        <v>563437</v>
      </c>
      <c r="G25" s="38">
        <v>502508</v>
      </c>
      <c r="H25" s="39">
        <v>12.12</v>
      </c>
      <c r="I25" s="88">
        <v>0.35</v>
      </c>
      <c r="J25" s="88"/>
      <c r="K25" s="39">
        <v>1.55</v>
      </c>
    </row>
    <row r="26" spans="1:11" ht="16.5" customHeight="1" x14ac:dyDescent="0.25">
      <c r="A26" s="86" t="s">
        <v>69</v>
      </c>
      <c r="B26" s="87"/>
      <c r="C26" s="37">
        <v>3</v>
      </c>
      <c r="D26" s="41">
        <v>0</v>
      </c>
      <c r="E26" s="42">
        <v>0</v>
      </c>
      <c r="F26" s="38">
        <v>42</v>
      </c>
      <c r="G26" s="38">
        <v>197</v>
      </c>
      <c r="H26" s="39">
        <v>-78.680000000000007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70</v>
      </c>
      <c r="B27" s="87"/>
      <c r="C27" s="37">
        <v>39690</v>
      </c>
      <c r="D27" s="38">
        <v>35976</v>
      </c>
      <c r="E27" s="39">
        <v>10.32</v>
      </c>
      <c r="F27" s="38">
        <v>455843</v>
      </c>
      <c r="G27" s="38">
        <v>562169</v>
      </c>
      <c r="H27" s="39">
        <v>-18.91</v>
      </c>
      <c r="I27" s="88">
        <v>0.95</v>
      </c>
      <c r="J27" s="88"/>
      <c r="K27" s="39">
        <v>1.25</v>
      </c>
    </row>
    <row r="28" spans="1:11" ht="16.5" customHeight="1" x14ac:dyDescent="0.25">
      <c r="A28" s="86" t="s">
        <v>71</v>
      </c>
      <c r="B28" s="87"/>
      <c r="C28" s="40">
        <v>0</v>
      </c>
      <c r="D28" s="38">
        <v>34</v>
      </c>
      <c r="E28" s="39">
        <v>-100</v>
      </c>
      <c r="F28" s="38">
        <v>166</v>
      </c>
      <c r="G28" s="38">
        <v>302</v>
      </c>
      <c r="H28" s="39">
        <v>-45.03</v>
      </c>
      <c r="I28" s="89">
        <v>0</v>
      </c>
      <c r="J28" s="89"/>
      <c r="K28" s="39">
        <v>0</v>
      </c>
    </row>
    <row r="29" spans="1:11" ht="16.5" customHeight="1" x14ac:dyDescent="0.25">
      <c r="A29" s="86" t="s">
        <v>72</v>
      </c>
      <c r="B29" s="87"/>
      <c r="C29" s="37">
        <v>106</v>
      </c>
      <c r="D29" s="38">
        <v>80</v>
      </c>
      <c r="E29" s="39">
        <v>32.5</v>
      </c>
      <c r="F29" s="38">
        <v>1289</v>
      </c>
      <c r="G29" s="38">
        <v>959</v>
      </c>
      <c r="H29" s="39">
        <v>34.409999999999997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73</v>
      </c>
      <c r="B30" s="87"/>
      <c r="C30" s="37">
        <v>10591</v>
      </c>
      <c r="D30" s="38">
        <v>3758</v>
      </c>
      <c r="E30" s="39">
        <v>181.83</v>
      </c>
      <c r="F30" s="38">
        <v>102943</v>
      </c>
      <c r="G30" s="38">
        <v>78418</v>
      </c>
      <c r="H30" s="39">
        <v>31.27</v>
      </c>
      <c r="I30" s="88">
        <v>0.25</v>
      </c>
      <c r="J30" s="88"/>
      <c r="K30" s="39">
        <v>0.28000000000000003</v>
      </c>
    </row>
    <row r="31" spans="1:11" ht="16.5" customHeight="1" x14ac:dyDescent="0.25">
      <c r="A31" s="86" t="s">
        <v>74</v>
      </c>
      <c r="B31" s="87"/>
      <c r="C31" s="37">
        <v>171</v>
      </c>
      <c r="D31" s="38">
        <v>463</v>
      </c>
      <c r="E31" s="39">
        <v>-63.07</v>
      </c>
      <c r="F31" s="38">
        <v>1643</v>
      </c>
      <c r="G31" s="38">
        <v>2629</v>
      </c>
      <c r="H31" s="39">
        <v>-37.5</v>
      </c>
      <c r="I31" s="88">
        <v>0</v>
      </c>
      <c r="J31" s="88"/>
      <c r="K31" s="39">
        <v>0</v>
      </c>
    </row>
    <row r="32" spans="1:11" ht="16.5" customHeight="1" x14ac:dyDescent="0.25">
      <c r="A32" s="86" t="s">
        <v>75</v>
      </c>
      <c r="B32" s="87"/>
      <c r="C32" s="37">
        <v>912</v>
      </c>
      <c r="D32" s="38">
        <v>6294</v>
      </c>
      <c r="E32" s="39">
        <v>-85.51</v>
      </c>
      <c r="F32" s="38">
        <v>20668</v>
      </c>
      <c r="G32" s="38">
        <v>45685</v>
      </c>
      <c r="H32" s="39">
        <v>-54.76</v>
      </c>
      <c r="I32" s="88">
        <v>0.02</v>
      </c>
      <c r="J32" s="88"/>
      <c r="K32" s="39">
        <v>0.06</v>
      </c>
    </row>
    <row r="33" spans="1:11" ht="16.5" customHeight="1" x14ac:dyDescent="0.25">
      <c r="A33" s="86" t="s">
        <v>76</v>
      </c>
      <c r="B33" s="87"/>
      <c r="C33" s="40">
        <v>0</v>
      </c>
      <c r="D33" s="41">
        <v>0</v>
      </c>
      <c r="E33" s="42">
        <v>0</v>
      </c>
      <c r="F33" s="38">
        <v>110</v>
      </c>
      <c r="G33" s="38">
        <v>32</v>
      </c>
      <c r="H33" s="39">
        <v>243.75</v>
      </c>
      <c r="I33" s="89">
        <v>0</v>
      </c>
      <c r="J33" s="89"/>
      <c r="K33" s="39">
        <v>0</v>
      </c>
    </row>
    <row r="34" spans="1:11" ht="16.5" customHeight="1" x14ac:dyDescent="0.25">
      <c r="A34" s="86" t="s">
        <v>77</v>
      </c>
      <c r="B34" s="87"/>
      <c r="C34" s="37">
        <v>58995</v>
      </c>
      <c r="D34" s="38">
        <v>2762</v>
      </c>
      <c r="E34" s="39">
        <v>2035.95</v>
      </c>
      <c r="F34" s="38">
        <v>125933</v>
      </c>
      <c r="G34" s="38">
        <v>37547</v>
      </c>
      <c r="H34" s="39">
        <v>235.4</v>
      </c>
      <c r="I34" s="88">
        <v>1.42</v>
      </c>
      <c r="J34" s="88"/>
      <c r="K34" s="39">
        <v>0.35</v>
      </c>
    </row>
    <row r="35" spans="1:11" ht="16.5" customHeight="1" x14ac:dyDescent="0.25">
      <c r="A35" s="86" t="s">
        <v>78</v>
      </c>
      <c r="B35" s="87"/>
      <c r="C35" s="37">
        <v>17076</v>
      </c>
      <c r="D35" s="38">
        <v>15094</v>
      </c>
      <c r="E35" s="39">
        <v>13.13</v>
      </c>
      <c r="F35" s="38">
        <v>205733</v>
      </c>
      <c r="G35" s="38">
        <v>219119</v>
      </c>
      <c r="H35" s="39">
        <v>-6.11</v>
      </c>
      <c r="I35" s="88">
        <v>0.41</v>
      </c>
      <c r="J35" s="88"/>
      <c r="K35" s="39">
        <v>0.56000000000000005</v>
      </c>
    </row>
    <row r="36" spans="1:11" ht="16.5" customHeight="1" x14ac:dyDescent="0.25">
      <c r="A36" s="86" t="s">
        <v>79</v>
      </c>
      <c r="B36" s="87"/>
      <c r="C36" s="37">
        <v>2603</v>
      </c>
      <c r="D36" s="38">
        <v>67</v>
      </c>
      <c r="E36" s="39">
        <v>3785.07</v>
      </c>
      <c r="F36" s="38">
        <v>77445</v>
      </c>
      <c r="G36" s="38">
        <v>163316</v>
      </c>
      <c r="H36" s="39">
        <v>-52.58</v>
      </c>
      <c r="I36" s="88">
        <v>0.06</v>
      </c>
      <c r="J36" s="88"/>
      <c r="K36" s="39">
        <v>0.21</v>
      </c>
    </row>
    <row r="37" spans="1:11" ht="16.5" customHeight="1" x14ac:dyDescent="0.25">
      <c r="A37" s="86" t="s">
        <v>80</v>
      </c>
      <c r="B37" s="87"/>
      <c r="C37" s="37">
        <v>53673</v>
      </c>
      <c r="D37" s="38">
        <v>59795</v>
      </c>
      <c r="E37" s="39">
        <v>-10.24</v>
      </c>
      <c r="F37" s="38">
        <v>443399</v>
      </c>
      <c r="G37" s="38">
        <v>741269</v>
      </c>
      <c r="H37" s="39">
        <v>-40.18</v>
      </c>
      <c r="I37" s="88">
        <v>1.29</v>
      </c>
      <c r="J37" s="88"/>
      <c r="K37" s="39">
        <v>1.22</v>
      </c>
    </row>
    <row r="38" spans="1:11" ht="16.5" customHeight="1" x14ac:dyDescent="0.25">
      <c r="A38" s="86" t="s">
        <v>81</v>
      </c>
      <c r="B38" s="87"/>
      <c r="C38" s="37">
        <v>56989</v>
      </c>
      <c r="D38" s="38">
        <v>67743</v>
      </c>
      <c r="E38" s="39">
        <v>-15.87</v>
      </c>
      <c r="F38" s="38">
        <v>668132</v>
      </c>
      <c r="G38" s="38">
        <v>695182</v>
      </c>
      <c r="H38" s="39">
        <v>-3.89</v>
      </c>
      <c r="I38" s="88">
        <v>1.37</v>
      </c>
      <c r="J38" s="88"/>
      <c r="K38" s="39">
        <v>1.83</v>
      </c>
    </row>
    <row r="39" spans="1:11" ht="16.5" customHeight="1" x14ac:dyDescent="0.25">
      <c r="A39" s="86" t="s">
        <v>82</v>
      </c>
      <c r="B39" s="87"/>
      <c r="C39" s="37">
        <v>56</v>
      </c>
      <c r="D39" s="38">
        <v>368</v>
      </c>
      <c r="E39" s="39">
        <v>-84.78</v>
      </c>
      <c r="F39" s="38">
        <v>1505</v>
      </c>
      <c r="G39" s="38">
        <v>3142</v>
      </c>
      <c r="H39" s="39">
        <v>-52.1</v>
      </c>
      <c r="I39" s="88">
        <v>0</v>
      </c>
      <c r="J39" s="88"/>
      <c r="K39" s="39">
        <v>0</v>
      </c>
    </row>
    <row r="40" spans="1:11" ht="16.5" customHeight="1" x14ac:dyDescent="0.25">
      <c r="A40" s="86" t="s">
        <v>83</v>
      </c>
      <c r="B40" s="87"/>
      <c r="C40" s="37">
        <v>5463</v>
      </c>
      <c r="D40" s="38">
        <v>12391</v>
      </c>
      <c r="E40" s="39">
        <v>-55.91</v>
      </c>
      <c r="F40" s="38">
        <v>107350</v>
      </c>
      <c r="G40" s="38">
        <v>90588</v>
      </c>
      <c r="H40" s="39">
        <v>18.5</v>
      </c>
      <c r="I40" s="88">
        <v>0.13</v>
      </c>
      <c r="J40" s="88"/>
      <c r="K40" s="39">
        <v>0.28999999999999998</v>
      </c>
    </row>
    <row r="41" spans="1:11" ht="16.5" customHeight="1" x14ac:dyDescent="0.25">
      <c r="A41" s="86" t="s">
        <v>84</v>
      </c>
      <c r="B41" s="87"/>
      <c r="C41" s="37">
        <v>68515</v>
      </c>
      <c r="D41" s="38">
        <v>38407</v>
      </c>
      <c r="E41" s="39">
        <v>78.39</v>
      </c>
      <c r="F41" s="38">
        <v>1257397</v>
      </c>
      <c r="G41" s="38">
        <v>1480065</v>
      </c>
      <c r="H41" s="39">
        <v>-15.04</v>
      </c>
      <c r="I41" s="88">
        <v>1.64</v>
      </c>
      <c r="J41" s="88"/>
      <c r="K41" s="39">
        <v>3.45</v>
      </c>
    </row>
    <row r="42" spans="1:11" ht="16.5" customHeight="1" x14ac:dyDescent="0.25">
      <c r="A42" s="86" t="s">
        <v>85</v>
      </c>
      <c r="B42" s="87"/>
      <c r="C42" s="40">
        <v>0</v>
      </c>
      <c r="D42" s="41">
        <v>0</v>
      </c>
      <c r="E42" s="42">
        <v>0</v>
      </c>
      <c r="F42" s="41">
        <v>0</v>
      </c>
      <c r="G42" s="38">
        <v>115</v>
      </c>
      <c r="H42" s="39">
        <v>-100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86</v>
      </c>
      <c r="B43" s="87"/>
      <c r="C43" s="40">
        <v>0</v>
      </c>
      <c r="D43" s="41">
        <v>0</v>
      </c>
      <c r="E43" s="42">
        <v>0</v>
      </c>
      <c r="F43" s="38">
        <v>25860</v>
      </c>
      <c r="G43" s="38">
        <v>20857</v>
      </c>
      <c r="H43" s="39">
        <v>23.99</v>
      </c>
      <c r="I43" s="89">
        <v>0</v>
      </c>
      <c r="J43" s="89"/>
      <c r="K43" s="39">
        <v>7.0000000000000007E-2</v>
      </c>
    </row>
    <row r="44" spans="1:11" ht="16.5" customHeight="1" x14ac:dyDescent="0.25">
      <c r="A44" s="86" t="s">
        <v>87</v>
      </c>
      <c r="B44" s="87"/>
      <c r="C44" s="37">
        <v>354126</v>
      </c>
      <c r="D44" s="38">
        <v>146487</v>
      </c>
      <c r="E44" s="39">
        <v>141.75</v>
      </c>
      <c r="F44" s="38">
        <v>1990411</v>
      </c>
      <c r="G44" s="38">
        <v>1673390</v>
      </c>
      <c r="H44" s="39">
        <v>18.940000000000001</v>
      </c>
      <c r="I44" s="88">
        <v>8.5</v>
      </c>
      <c r="J44" s="88"/>
      <c r="K44" s="39">
        <v>5.46</v>
      </c>
    </row>
    <row r="45" spans="1:11" ht="16.5" customHeight="1" x14ac:dyDescent="0.25">
      <c r="A45" s="86" t="s">
        <v>88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89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90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中華民國113年12月23日編製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3DD1F-659D-41D1-96C9-A773B174CCB3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96</v>
      </c>
      <c r="K2" s="83"/>
    </row>
    <row r="3" spans="1:11" ht="26.1" customHeight="1" x14ac:dyDescent="0.25">
      <c r="A3" s="70" t="s">
        <v>95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中華民國一一三年十一月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39048</v>
      </c>
      <c r="D8" s="38">
        <v>39591</v>
      </c>
      <c r="E8" s="39">
        <v>-1.37</v>
      </c>
      <c r="F8" s="38">
        <v>413129</v>
      </c>
      <c r="G8" s="38">
        <v>422139</v>
      </c>
      <c r="H8" s="39">
        <v>-2.13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52</v>
      </c>
      <c r="B9" s="87"/>
      <c r="C9" s="37">
        <v>282</v>
      </c>
      <c r="D9" s="38">
        <v>135</v>
      </c>
      <c r="E9" s="39">
        <v>108.89</v>
      </c>
      <c r="F9" s="38">
        <v>3078</v>
      </c>
      <c r="G9" s="38">
        <v>11844</v>
      </c>
      <c r="H9" s="39">
        <v>-74.010000000000005</v>
      </c>
      <c r="I9" s="88">
        <v>0.72</v>
      </c>
      <c r="J9" s="88"/>
      <c r="K9" s="39">
        <v>0.75</v>
      </c>
    </row>
    <row r="10" spans="1:11" ht="16.5" customHeight="1" x14ac:dyDescent="0.25">
      <c r="A10" s="86" t="s">
        <v>53</v>
      </c>
      <c r="B10" s="87"/>
      <c r="C10" s="37">
        <v>14004</v>
      </c>
      <c r="D10" s="38">
        <v>4500</v>
      </c>
      <c r="E10" s="39">
        <v>211.2</v>
      </c>
      <c r="F10" s="38">
        <v>117955</v>
      </c>
      <c r="G10" s="38">
        <v>45450</v>
      </c>
      <c r="H10" s="39">
        <v>159.53</v>
      </c>
      <c r="I10" s="88">
        <v>35.86</v>
      </c>
      <c r="J10" s="88"/>
      <c r="K10" s="39">
        <v>28.55</v>
      </c>
    </row>
    <row r="11" spans="1:11" ht="16.5" customHeight="1" x14ac:dyDescent="0.25">
      <c r="A11" s="86" t="s">
        <v>54</v>
      </c>
      <c r="B11" s="87"/>
      <c r="C11" s="37">
        <v>55</v>
      </c>
      <c r="D11" s="38">
        <v>323</v>
      </c>
      <c r="E11" s="39">
        <v>-82.97</v>
      </c>
      <c r="F11" s="38">
        <v>23144</v>
      </c>
      <c r="G11" s="38">
        <v>50435</v>
      </c>
      <c r="H11" s="39">
        <v>-54.11</v>
      </c>
      <c r="I11" s="88">
        <v>0.14000000000000001</v>
      </c>
      <c r="J11" s="88"/>
      <c r="K11" s="39">
        <v>5.6</v>
      </c>
    </row>
    <row r="12" spans="1:11" ht="16.5" customHeight="1" x14ac:dyDescent="0.25">
      <c r="A12" s="86" t="s">
        <v>55</v>
      </c>
      <c r="B12" s="87"/>
      <c r="C12" s="37">
        <v>4298</v>
      </c>
      <c r="D12" s="38">
        <v>7506</v>
      </c>
      <c r="E12" s="39">
        <v>-42.74</v>
      </c>
      <c r="F12" s="38">
        <v>22970</v>
      </c>
      <c r="G12" s="38">
        <v>59548</v>
      </c>
      <c r="H12" s="39">
        <v>-61.43</v>
      </c>
      <c r="I12" s="88">
        <v>11.01</v>
      </c>
      <c r="J12" s="88"/>
      <c r="K12" s="39">
        <v>5.56</v>
      </c>
    </row>
    <row r="13" spans="1:11" ht="16.5" customHeight="1" x14ac:dyDescent="0.25">
      <c r="A13" s="86" t="s">
        <v>56</v>
      </c>
      <c r="B13" s="87"/>
      <c r="C13" s="37">
        <v>2294</v>
      </c>
      <c r="D13" s="38">
        <v>5087</v>
      </c>
      <c r="E13" s="39">
        <v>-54.9</v>
      </c>
      <c r="F13" s="38">
        <v>48620</v>
      </c>
      <c r="G13" s="38">
        <v>54675</v>
      </c>
      <c r="H13" s="39">
        <v>-11.07</v>
      </c>
      <c r="I13" s="88">
        <v>5.87</v>
      </c>
      <c r="J13" s="88"/>
      <c r="K13" s="39">
        <v>11.77</v>
      </c>
    </row>
    <row r="14" spans="1:11" ht="16.5" customHeight="1" x14ac:dyDescent="0.25">
      <c r="A14" s="86" t="s">
        <v>57</v>
      </c>
      <c r="B14" s="87"/>
      <c r="C14" s="37">
        <v>1077</v>
      </c>
      <c r="D14" s="38">
        <v>4088</v>
      </c>
      <c r="E14" s="39">
        <v>-73.650000000000006</v>
      </c>
      <c r="F14" s="38">
        <v>38504</v>
      </c>
      <c r="G14" s="38">
        <v>33583</v>
      </c>
      <c r="H14" s="39">
        <v>14.65</v>
      </c>
      <c r="I14" s="88">
        <v>2.76</v>
      </c>
      <c r="J14" s="88"/>
      <c r="K14" s="39">
        <v>9.32</v>
      </c>
    </row>
    <row r="15" spans="1:11" ht="16.5" customHeight="1" x14ac:dyDescent="0.25">
      <c r="A15" s="86" t="s">
        <v>58</v>
      </c>
      <c r="B15" s="87"/>
      <c r="C15" s="37">
        <v>2206</v>
      </c>
      <c r="D15" s="38">
        <v>3682</v>
      </c>
      <c r="E15" s="39">
        <v>-40.090000000000003</v>
      </c>
      <c r="F15" s="38">
        <v>31481</v>
      </c>
      <c r="G15" s="38">
        <v>62080</v>
      </c>
      <c r="H15" s="39">
        <v>-49.29</v>
      </c>
      <c r="I15" s="88">
        <v>5.65</v>
      </c>
      <c r="J15" s="88"/>
      <c r="K15" s="39">
        <v>7.62</v>
      </c>
    </row>
    <row r="16" spans="1:11" ht="16.5" customHeight="1" x14ac:dyDescent="0.25">
      <c r="A16" s="86" t="s">
        <v>59</v>
      </c>
      <c r="B16" s="87"/>
      <c r="C16" s="37">
        <v>6409</v>
      </c>
      <c r="D16" s="38">
        <v>80</v>
      </c>
      <c r="E16" s="39">
        <v>7911.25</v>
      </c>
      <c r="F16" s="38">
        <v>35727</v>
      </c>
      <c r="G16" s="38">
        <v>8119</v>
      </c>
      <c r="H16" s="39">
        <v>340.04</v>
      </c>
      <c r="I16" s="88">
        <v>16.41</v>
      </c>
      <c r="J16" s="88"/>
      <c r="K16" s="39">
        <v>8.65</v>
      </c>
    </row>
    <row r="17" spans="1:11" ht="16.5" customHeight="1" x14ac:dyDescent="0.25">
      <c r="A17" s="86" t="s">
        <v>60</v>
      </c>
      <c r="B17" s="87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9">
        <v>0</v>
      </c>
      <c r="J17" s="89"/>
      <c r="K17" s="42">
        <v>0</v>
      </c>
    </row>
    <row r="18" spans="1:11" ht="16.5" customHeight="1" x14ac:dyDescent="0.25">
      <c r="A18" s="86" t="s">
        <v>61</v>
      </c>
      <c r="B18" s="87"/>
      <c r="C18" s="37">
        <v>1730</v>
      </c>
      <c r="D18" s="38">
        <v>500</v>
      </c>
      <c r="E18" s="39">
        <v>246</v>
      </c>
      <c r="F18" s="38">
        <v>7369</v>
      </c>
      <c r="G18" s="38">
        <v>2916</v>
      </c>
      <c r="H18" s="39">
        <v>152.71</v>
      </c>
      <c r="I18" s="88">
        <v>4.43</v>
      </c>
      <c r="J18" s="88"/>
      <c r="K18" s="39">
        <v>1.78</v>
      </c>
    </row>
    <row r="19" spans="1:11" ht="16.5" customHeight="1" x14ac:dyDescent="0.25">
      <c r="A19" s="86" t="s">
        <v>62</v>
      </c>
      <c r="B19" s="87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9">
        <v>0</v>
      </c>
      <c r="J19" s="89"/>
      <c r="K19" s="42">
        <v>0</v>
      </c>
    </row>
    <row r="20" spans="1:11" ht="16.5" customHeight="1" x14ac:dyDescent="0.25">
      <c r="A20" s="86" t="s">
        <v>63</v>
      </c>
      <c r="B20" s="87"/>
      <c r="C20" s="37">
        <v>343</v>
      </c>
      <c r="D20" s="38">
        <v>5745</v>
      </c>
      <c r="E20" s="39">
        <v>-94.03</v>
      </c>
      <c r="F20" s="38">
        <v>29896</v>
      </c>
      <c r="G20" s="38">
        <v>39441</v>
      </c>
      <c r="H20" s="39">
        <v>-24.2</v>
      </c>
      <c r="I20" s="88">
        <v>0.88</v>
      </c>
      <c r="J20" s="88"/>
      <c r="K20" s="39">
        <v>7.24</v>
      </c>
    </row>
    <row r="21" spans="1:11" ht="16.5" customHeight="1" x14ac:dyDescent="0.25">
      <c r="A21" s="86" t="s">
        <v>64</v>
      </c>
      <c r="B21" s="87"/>
      <c r="C21" s="40">
        <v>0</v>
      </c>
      <c r="D21" s="38">
        <v>1655</v>
      </c>
      <c r="E21" s="39">
        <v>-100</v>
      </c>
      <c r="F21" s="41">
        <v>0</v>
      </c>
      <c r="G21" s="38">
        <v>6275</v>
      </c>
      <c r="H21" s="39">
        <v>-100</v>
      </c>
      <c r="I21" s="89">
        <v>0</v>
      </c>
      <c r="J21" s="89"/>
      <c r="K21" s="42">
        <v>0</v>
      </c>
    </row>
    <row r="22" spans="1:11" ht="16.5" customHeight="1" x14ac:dyDescent="0.25">
      <c r="A22" s="86" t="s">
        <v>65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66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67</v>
      </c>
      <c r="B24" s="87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68</v>
      </c>
      <c r="B25" s="87"/>
      <c r="C25" s="37">
        <v>4234</v>
      </c>
      <c r="D25" s="38">
        <v>5257</v>
      </c>
      <c r="E25" s="39">
        <v>-19.46</v>
      </c>
      <c r="F25" s="38">
        <v>38536</v>
      </c>
      <c r="G25" s="38">
        <v>34211</v>
      </c>
      <c r="H25" s="39">
        <v>12.64</v>
      </c>
      <c r="I25" s="88">
        <v>10.84</v>
      </c>
      <c r="J25" s="88"/>
      <c r="K25" s="39">
        <v>9.33</v>
      </c>
    </row>
    <row r="26" spans="1:11" ht="16.5" customHeight="1" x14ac:dyDescent="0.25">
      <c r="A26" s="86" t="s">
        <v>69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70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71</v>
      </c>
      <c r="B28" s="87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72</v>
      </c>
      <c r="B29" s="87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9">
        <v>0</v>
      </c>
      <c r="J29" s="89"/>
      <c r="K29" s="42">
        <v>0</v>
      </c>
    </row>
    <row r="30" spans="1:11" ht="16.5" customHeight="1" x14ac:dyDescent="0.25">
      <c r="A30" s="86" t="s">
        <v>73</v>
      </c>
      <c r="B30" s="87"/>
      <c r="C30" s="37">
        <v>216</v>
      </c>
      <c r="D30" s="41">
        <v>0</v>
      </c>
      <c r="E30" s="42">
        <v>0</v>
      </c>
      <c r="F30" s="38">
        <v>484</v>
      </c>
      <c r="G30" s="38">
        <v>359</v>
      </c>
      <c r="H30" s="39">
        <v>34.82</v>
      </c>
      <c r="I30" s="88">
        <v>0.55000000000000004</v>
      </c>
      <c r="J30" s="88"/>
      <c r="K30" s="39">
        <v>0.12</v>
      </c>
    </row>
    <row r="31" spans="1:11" ht="16.5" customHeight="1" x14ac:dyDescent="0.25">
      <c r="A31" s="86" t="s">
        <v>74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75</v>
      </c>
      <c r="B32" s="87"/>
      <c r="C32" s="40">
        <v>0</v>
      </c>
      <c r="D32" s="38">
        <v>83</v>
      </c>
      <c r="E32" s="39">
        <v>-100</v>
      </c>
      <c r="F32" s="41">
        <v>0</v>
      </c>
      <c r="G32" s="38">
        <v>1955</v>
      </c>
      <c r="H32" s="39">
        <v>-100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76</v>
      </c>
      <c r="B33" s="87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9">
        <v>0</v>
      </c>
      <c r="J33" s="89"/>
      <c r="K33" s="42">
        <v>0</v>
      </c>
    </row>
    <row r="34" spans="1:11" ht="16.5" customHeight="1" x14ac:dyDescent="0.25">
      <c r="A34" s="86" t="s">
        <v>77</v>
      </c>
      <c r="B34" s="87"/>
      <c r="C34" s="40">
        <v>0</v>
      </c>
      <c r="D34" s="41">
        <v>0</v>
      </c>
      <c r="E34" s="42">
        <v>0</v>
      </c>
      <c r="F34" s="38">
        <v>2785</v>
      </c>
      <c r="G34" s="41">
        <v>0</v>
      </c>
      <c r="H34" s="42">
        <v>0</v>
      </c>
      <c r="I34" s="89">
        <v>0</v>
      </c>
      <c r="J34" s="89"/>
      <c r="K34" s="39">
        <v>0.67</v>
      </c>
    </row>
    <row r="35" spans="1:11" ht="16.5" customHeight="1" x14ac:dyDescent="0.25">
      <c r="A35" s="86" t="s">
        <v>78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79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80</v>
      </c>
      <c r="B37" s="87"/>
      <c r="C37" s="37">
        <v>1900</v>
      </c>
      <c r="D37" s="38">
        <v>710</v>
      </c>
      <c r="E37" s="39">
        <v>167.61</v>
      </c>
      <c r="F37" s="38">
        <v>11863</v>
      </c>
      <c r="G37" s="38">
        <v>9426</v>
      </c>
      <c r="H37" s="39">
        <v>25.85</v>
      </c>
      <c r="I37" s="88">
        <v>4.87</v>
      </c>
      <c r="J37" s="88"/>
      <c r="K37" s="39">
        <v>2.87</v>
      </c>
    </row>
    <row r="38" spans="1:11" ht="16.5" customHeight="1" x14ac:dyDescent="0.25">
      <c r="A38" s="86" t="s">
        <v>81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82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86" t="s">
        <v>83</v>
      </c>
      <c r="B40" s="87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9">
        <v>0</v>
      </c>
      <c r="J40" s="89"/>
      <c r="K40" s="42">
        <v>0</v>
      </c>
    </row>
    <row r="41" spans="1:11" ht="16.5" customHeight="1" x14ac:dyDescent="0.25">
      <c r="A41" s="86" t="s">
        <v>84</v>
      </c>
      <c r="B41" s="87"/>
      <c r="C41" s="40">
        <v>0</v>
      </c>
      <c r="D41" s="41">
        <v>0</v>
      </c>
      <c r="E41" s="42">
        <v>0</v>
      </c>
      <c r="F41" s="41">
        <v>0</v>
      </c>
      <c r="G41" s="38">
        <v>44</v>
      </c>
      <c r="H41" s="39">
        <v>-100</v>
      </c>
      <c r="I41" s="89">
        <v>0</v>
      </c>
      <c r="J41" s="89"/>
      <c r="K41" s="42">
        <v>0</v>
      </c>
    </row>
    <row r="42" spans="1:11" ht="16.5" customHeight="1" x14ac:dyDescent="0.25">
      <c r="A42" s="86" t="s">
        <v>85</v>
      </c>
      <c r="B42" s="87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86</v>
      </c>
      <c r="B43" s="87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89">
        <v>0</v>
      </c>
      <c r="J43" s="89"/>
      <c r="K43" s="42">
        <v>0</v>
      </c>
    </row>
    <row r="44" spans="1:11" ht="16.5" customHeight="1" x14ac:dyDescent="0.25">
      <c r="A44" s="86" t="s">
        <v>87</v>
      </c>
      <c r="B44" s="87"/>
      <c r="C44" s="40">
        <v>0</v>
      </c>
      <c r="D44" s="38">
        <v>240</v>
      </c>
      <c r="E44" s="39">
        <v>-100</v>
      </c>
      <c r="F44" s="38">
        <v>717</v>
      </c>
      <c r="G44" s="38">
        <v>1778</v>
      </c>
      <c r="H44" s="39">
        <v>-59.67</v>
      </c>
      <c r="I44" s="89">
        <v>0</v>
      </c>
      <c r="J44" s="89"/>
      <c r="K44" s="39">
        <v>0.17</v>
      </c>
    </row>
    <row r="45" spans="1:11" ht="16.5" customHeight="1" x14ac:dyDescent="0.25">
      <c r="A45" s="86" t="s">
        <v>88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89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90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中華民國113年12月23日編製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4AAF-1DD3-4CFD-A47A-542241B44A2B}">
  <dimension ref="A1:K57"/>
  <sheetViews>
    <sheetView topLeftCell="A37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98</v>
      </c>
      <c r="K2" s="83"/>
    </row>
    <row r="3" spans="1:11" ht="26.1" customHeight="1" x14ac:dyDescent="0.25">
      <c r="A3" s="70" t="s">
        <v>97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中華民國一一三年十一月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2319100</v>
      </c>
      <c r="D8" s="38">
        <v>2497396</v>
      </c>
      <c r="E8" s="39">
        <v>-7.14</v>
      </c>
      <c r="F8" s="38">
        <v>27417163</v>
      </c>
      <c r="G8" s="38">
        <v>28794948</v>
      </c>
      <c r="H8" s="39">
        <v>-4.78</v>
      </c>
      <c r="I8" s="88">
        <v>94.57</v>
      </c>
      <c r="J8" s="88"/>
      <c r="K8" s="39">
        <v>94.79</v>
      </c>
    </row>
    <row r="9" spans="1:11" ht="16.5" customHeight="1" x14ac:dyDescent="0.25">
      <c r="A9" s="86" t="s">
        <v>52</v>
      </c>
      <c r="B9" s="87"/>
      <c r="C9" s="37">
        <v>170471</v>
      </c>
      <c r="D9" s="38">
        <v>186531</v>
      </c>
      <c r="E9" s="39">
        <v>-8.61</v>
      </c>
      <c r="F9" s="38">
        <v>2216607</v>
      </c>
      <c r="G9" s="38">
        <v>2011989</v>
      </c>
      <c r="H9" s="39">
        <v>10.17</v>
      </c>
      <c r="I9" s="88">
        <v>6.95</v>
      </c>
      <c r="J9" s="88"/>
      <c r="K9" s="39">
        <v>7.66</v>
      </c>
    </row>
    <row r="10" spans="1:11" ht="16.5" customHeight="1" x14ac:dyDescent="0.25">
      <c r="A10" s="86" t="s">
        <v>53</v>
      </c>
      <c r="B10" s="87"/>
      <c r="C10" s="37">
        <v>34069</v>
      </c>
      <c r="D10" s="38">
        <v>31803</v>
      </c>
      <c r="E10" s="39">
        <v>7.13</v>
      </c>
      <c r="F10" s="38">
        <v>311384</v>
      </c>
      <c r="G10" s="38">
        <v>366102</v>
      </c>
      <c r="H10" s="39">
        <v>-14.95</v>
      </c>
      <c r="I10" s="88">
        <v>1.39</v>
      </c>
      <c r="J10" s="88"/>
      <c r="K10" s="39">
        <v>1.08</v>
      </c>
    </row>
    <row r="11" spans="1:11" ht="16.5" customHeight="1" x14ac:dyDescent="0.25">
      <c r="A11" s="86" t="s">
        <v>54</v>
      </c>
      <c r="B11" s="87"/>
      <c r="C11" s="37">
        <v>229875</v>
      </c>
      <c r="D11" s="38">
        <v>298295</v>
      </c>
      <c r="E11" s="39">
        <v>-22.94</v>
      </c>
      <c r="F11" s="38">
        <v>2605286</v>
      </c>
      <c r="G11" s="38">
        <v>2623897</v>
      </c>
      <c r="H11" s="39">
        <v>-0.71</v>
      </c>
      <c r="I11" s="88">
        <v>9.3699999999999992</v>
      </c>
      <c r="J11" s="88"/>
      <c r="K11" s="39">
        <v>9.01</v>
      </c>
    </row>
    <row r="12" spans="1:11" ht="16.5" customHeight="1" x14ac:dyDescent="0.25">
      <c r="A12" s="86" t="s">
        <v>55</v>
      </c>
      <c r="B12" s="87"/>
      <c r="C12" s="37">
        <v>173115</v>
      </c>
      <c r="D12" s="38">
        <v>215582</v>
      </c>
      <c r="E12" s="39">
        <v>-19.7</v>
      </c>
      <c r="F12" s="38">
        <v>2164667</v>
      </c>
      <c r="G12" s="38">
        <v>2679904</v>
      </c>
      <c r="H12" s="39">
        <v>-19.23</v>
      </c>
      <c r="I12" s="88">
        <v>7.06</v>
      </c>
      <c r="J12" s="88"/>
      <c r="K12" s="39">
        <v>7.48</v>
      </c>
    </row>
    <row r="13" spans="1:11" ht="16.5" customHeight="1" x14ac:dyDescent="0.25">
      <c r="A13" s="86" t="s">
        <v>56</v>
      </c>
      <c r="B13" s="87"/>
      <c r="C13" s="37">
        <v>175228</v>
      </c>
      <c r="D13" s="38">
        <v>207263</v>
      </c>
      <c r="E13" s="39">
        <v>-15.46</v>
      </c>
      <c r="F13" s="38">
        <v>2028541</v>
      </c>
      <c r="G13" s="38">
        <v>2326162</v>
      </c>
      <c r="H13" s="39">
        <v>-12.79</v>
      </c>
      <c r="I13" s="88">
        <v>7.15</v>
      </c>
      <c r="J13" s="88"/>
      <c r="K13" s="39">
        <v>7.01</v>
      </c>
    </row>
    <row r="14" spans="1:11" ht="16.5" customHeight="1" x14ac:dyDescent="0.25">
      <c r="A14" s="86" t="s">
        <v>57</v>
      </c>
      <c r="B14" s="87"/>
      <c r="C14" s="37">
        <v>130164</v>
      </c>
      <c r="D14" s="38">
        <v>144044</v>
      </c>
      <c r="E14" s="39">
        <v>-9.64</v>
      </c>
      <c r="F14" s="38">
        <v>1673514</v>
      </c>
      <c r="G14" s="38">
        <v>1748217</v>
      </c>
      <c r="H14" s="39">
        <v>-4.2699999999999996</v>
      </c>
      <c r="I14" s="88">
        <v>5.31</v>
      </c>
      <c r="J14" s="88"/>
      <c r="K14" s="39">
        <v>5.79</v>
      </c>
    </row>
    <row r="15" spans="1:11" ht="16.5" customHeight="1" x14ac:dyDescent="0.25">
      <c r="A15" s="86" t="s">
        <v>58</v>
      </c>
      <c r="B15" s="87"/>
      <c r="C15" s="37">
        <v>108331</v>
      </c>
      <c r="D15" s="38">
        <v>166127</v>
      </c>
      <c r="E15" s="39">
        <v>-34.79</v>
      </c>
      <c r="F15" s="38">
        <v>1448911</v>
      </c>
      <c r="G15" s="38">
        <v>1721204</v>
      </c>
      <c r="H15" s="39">
        <v>-15.82</v>
      </c>
      <c r="I15" s="88">
        <v>4.42</v>
      </c>
      <c r="J15" s="88"/>
      <c r="K15" s="39">
        <v>5.01</v>
      </c>
    </row>
    <row r="16" spans="1:11" ht="16.5" customHeight="1" x14ac:dyDescent="0.25">
      <c r="A16" s="86" t="s">
        <v>59</v>
      </c>
      <c r="B16" s="87"/>
      <c r="C16" s="37">
        <v>79952</v>
      </c>
      <c r="D16" s="38">
        <v>88855</v>
      </c>
      <c r="E16" s="39">
        <v>-10.02</v>
      </c>
      <c r="F16" s="38">
        <v>751636</v>
      </c>
      <c r="G16" s="38">
        <v>1086849</v>
      </c>
      <c r="H16" s="39">
        <v>-30.84</v>
      </c>
      <c r="I16" s="88">
        <v>3.26</v>
      </c>
      <c r="J16" s="88"/>
      <c r="K16" s="39">
        <v>2.6</v>
      </c>
    </row>
    <row r="17" spans="1:11" ht="16.5" customHeight="1" x14ac:dyDescent="0.25">
      <c r="A17" s="86" t="s">
        <v>60</v>
      </c>
      <c r="B17" s="87"/>
      <c r="C17" s="37">
        <v>61990</v>
      </c>
      <c r="D17" s="38">
        <v>107999</v>
      </c>
      <c r="E17" s="39">
        <v>-42.6</v>
      </c>
      <c r="F17" s="38">
        <v>737087</v>
      </c>
      <c r="G17" s="38">
        <v>856193</v>
      </c>
      <c r="H17" s="39">
        <v>-13.91</v>
      </c>
      <c r="I17" s="88">
        <v>2.5299999999999998</v>
      </c>
      <c r="J17" s="88"/>
      <c r="K17" s="39">
        <v>2.5499999999999998</v>
      </c>
    </row>
    <row r="18" spans="1:11" ht="16.5" customHeight="1" x14ac:dyDescent="0.25">
      <c r="A18" s="86" t="s">
        <v>61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62</v>
      </c>
      <c r="B19" s="87"/>
      <c r="C19" s="37">
        <v>6807</v>
      </c>
      <c r="D19" s="38">
        <v>4652</v>
      </c>
      <c r="E19" s="39">
        <v>46.32</v>
      </c>
      <c r="F19" s="38">
        <v>66583</v>
      </c>
      <c r="G19" s="38">
        <v>74931</v>
      </c>
      <c r="H19" s="39">
        <v>-11.14</v>
      </c>
      <c r="I19" s="88">
        <v>0.28000000000000003</v>
      </c>
      <c r="J19" s="88"/>
      <c r="K19" s="39">
        <v>0.23</v>
      </c>
    </row>
    <row r="20" spans="1:11" ht="16.5" customHeight="1" x14ac:dyDescent="0.25">
      <c r="A20" s="86" t="s">
        <v>63</v>
      </c>
      <c r="B20" s="87"/>
      <c r="C20" s="37">
        <v>505355</v>
      </c>
      <c r="D20" s="38">
        <v>528199</v>
      </c>
      <c r="E20" s="39">
        <v>-4.32</v>
      </c>
      <c r="F20" s="38">
        <v>6072504</v>
      </c>
      <c r="G20" s="38">
        <v>5930734</v>
      </c>
      <c r="H20" s="39">
        <v>2.39</v>
      </c>
      <c r="I20" s="88">
        <v>20.61</v>
      </c>
      <c r="J20" s="88"/>
      <c r="K20" s="39">
        <v>20.99</v>
      </c>
    </row>
    <row r="21" spans="1:11" ht="16.5" customHeight="1" x14ac:dyDescent="0.25">
      <c r="A21" s="86" t="s">
        <v>64</v>
      </c>
      <c r="B21" s="87"/>
      <c r="C21" s="37">
        <v>45160</v>
      </c>
      <c r="D21" s="38">
        <v>38650</v>
      </c>
      <c r="E21" s="39">
        <v>16.84</v>
      </c>
      <c r="F21" s="38">
        <v>470731</v>
      </c>
      <c r="G21" s="38">
        <v>459043</v>
      </c>
      <c r="H21" s="39">
        <v>2.5499999999999998</v>
      </c>
      <c r="I21" s="88">
        <v>1.84</v>
      </c>
      <c r="J21" s="88"/>
      <c r="K21" s="39">
        <v>1.63</v>
      </c>
    </row>
    <row r="22" spans="1:11" ht="16.5" customHeight="1" x14ac:dyDescent="0.25">
      <c r="A22" s="86" t="s">
        <v>65</v>
      </c>
      <c r="B22" s="87"/>
      <c r="C22" s="37">
        <v>202</v>
      </c>
      <c r="D22" s="38">
        <v>11831</v>
      </c>
      <c r="E22" s="39">
        <v>-98.29</v>
      </c>
      <c r="F22" s="38">
        <v>68034</v>
      </c>
      <c r="G22" s="38">
        <v>145900</v>
      </c>
      <c r="H22" s="39">
        <v>-53.37</v>
      </c>
      <c r="I22" s="88">
        <v>0.01</v>
      </c>
      <c r="J22" s="88"/>
      <c r="K22" s="39">
        <v>0.24</v>
      </c>
    </row>
    <row r="23" spans="1:11" ht="16.5" customHeight="1" x14ac:dyDescent="0.25">
      <c r="A23" s="86" t="s">
        <v>66</v>
      </c>
      <c r="B23" s="87"/>
      <c r="C23" s="37">
        <v>37431</v>
      </c>
      <c r="D23" s="38">
        <v>46266</v>
      </c>
      <c r="E23" s="39">
        <v>-19.100000000000001</v>
      </c>
      <c r="F23" s="38">
        <v>435908</v>
      </c>
      <c r="G23" s="38">
        <v>507311</v>
      </c>
      <c r="H23" s="39">
        <v>-14.07</v>
      </c>
      <c r="I23" s="88">
        <v>1.53</v>
      </c>
      <c r="J23" s="88"/>
      <c r="K23" s="39">
        <v>1.51</v>
      </c>
    </row>
    <row r="24" spans="1:11" ht="16.5" customHeight="1" x14ac:dyDescent="0.25">
      <c r="A24" s="86" t="s">
        <v>67</v>
      </c>
      <c r="B24" s="87"/>
      <c r="C24" s="37">
        <v>8068</v>
      </c>
      <c r="D24" s="38">
        <v>4884</v>
      </c>
      <c r="E24" s="39">
        <v>65.19</v>
      </c>
      <c r="F24" s="38">
        <v>79982</v>
      </c>
      <c r="G24" s="38">
        <v>65485</v>
      </c>
      <c r="H24" s="39">
        <v>22.14</v>
      </c>
      <c r="I24" s="88">
        <v>0.33</v>
      </c>
      <c r="J24" s="88"/>
      <c r="K24" s="39">
        <v>0.28000000000000003</v>
      </c>
    </row>
    <row r="25" spans="1:11" ht="16.5" customHeight="1" x14ac:dyDescent="0.25">
      <c r="A25" s="86" t="s">
        <v>68</v>
      </c>
      <c r="B25" s="87"/>
      <c r="C25" s="37">
        <v>53595</v>
      </c>
      <c r="D25" s="38">
        <v>36364</v>
      </c>
      <c r="E25" s="39">
        <v>47.38</v>
      </c>
      <c r="F25" s="38">
        <v>840661</v>
      </c>
      <c r="G25" s="38">
        <v>454889</v>
      </c>
      <c r="H25" s="39">
        <v>84.81</v>
      </c>
      <c r="I25" s="88">
        <v>2.19</v>
      </c>
      <c r="J25" s="88"/>
      <c r="K25" s="39">
        <v>2.91</v>
      </c>
    </row>
    <row r="26" spans="1:11" ht="16.5" customHeight="1" x14ac:dyDescent="0.25">
      <c r="A26" s="86" t="s">
        <v>69</v>
      </c>
      <c r="B26" s="87"/>
      <c r="C26" s="37">
        <v>3</v>
      </c>
      <c r="D26" s="41">
        <v>0</v>
      </c>
      <c r="E26" s="42">
        <v>0</v>
      </c>
      <c r="F26" s="38">
        <v>110</v>
      </c>
      <c r="G26" s="38">
        <v>155</v>
      </c>
      <c r="H26" s="39">
        <v>-29.03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70</v>
      </c>
      <c r="B27" s="87"/>
      <c r="C27" s="37">
        <v>24800</v>
      </c>
      <c r="D27" s="38">
        <v>28491</v>
      </c>
      <c r="E27" s="39">
        <v>-12.95</v>
      </c>
      <c r="F27" s="38">
        <v>360324</v>
      </c>
      <c r="G27" s="38">
        <v>363056</v>
      </c>
      <c r="H27" s="39">
        <v>-0.75</v>
      </c>
      <c r="I27" s="88">
        <v>1.01</v>
      </c>
      <c r="J27" s="88"/>
      <c r="K27" s="39">
        <v>1.25</v>
      </c>
    </row>
    <row r="28" spans="1:11" ht="16.5" customHeight="1" x14ac:dyDescent="0.25">
      <c r="A28" s="86" t="s">
        <v>71</v>
      </c>
      <c r="B28" s="87"/>
      <c r="C28" s="40">
        <v>0</v>
      </c>
      <c r="D28" s="41">
        <v>0</v>
      </c>
      <c r="E28" s="42">
        <v>0</v>
      </c>
      <c r="F28" s="41">
        <v>0</v>
      </c>
      <c r="G28" s="38">
        <v>346</v>
      </c>
      <c r="H28" s="39">
        <v>-100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72</v>
      </c>
      <c r="B29" s="87"/>
      <c r="C29" s="37">
        <v>48</v>
      </c>
      <c r="D29" s="38">
        <v>52</v>
      </c>
      <c r="E29" s="39">
        <v>-7.69</v>
      </c>
      <c r="F29" s="38">
        <v>1377</v>
      </c>
      <c r="G29" s="38">
        <v>1020</v>
      </c>
      <c r="H29" s="39">
        <v>35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73</v>
      </c>
      <c r="B30" s="87"/>
      <c r="C30" s="37">
        <v>6614</v>
      </c>
      <c r="D30" s="38">
        <v>4268</v>
      </c>
      <c r="E30" s="39">
        <v>54.97</v>
      </c>
      <c r="F30" s="38">
        <v>76681</v>
      </c>
      <c r="G30" s="38">
        <v>91991</v>
      </c>
      <c r="H30" s="39">
        <v>-16.64</v>
      </c>
      <c r="I30" s="88">
        <v>0.27</v>
      </c>
      <c r="J30" s="88"/>
      <c r="K30" s="39">
        <v>0.27</v>
      </c>
    </row>
    <row r="31" spans="1:11" ht="16.5" customHeight="1" x14ac:dyDescent="0.25">
      <c r="A31" s="86" t="s">
        <v>74</v>
      </c>
      <c r="B31" s="87"/>
      <c r="C31" s="37">
        <v>2397</v>
      </c>
      <c r="D31" s="38">
        <v>1834</v>
      </c>
      <c r="E31" s="39">
        <v>30.7</v>
      </c>
      <c r="F31" s="38">
        <v>25109</v>
      </c>
      <c r="G31" s="38">
        <v>24686</v>
      </c>
      <c r="H31" s="39">
        <v>1.71</v>
      </c>
      <c r="I31" s="88">
        <v>0.1</v>
      </c>
      <c r="J31" s="88"/>
      <c r="K31" s="39">
        <v>0.09</v>
      </c>
    </row>
    <row r="32" spans="1:11" ht="16.5" customHeight="1" x14ac:dyDescent="0.25">
      <c r="A32" s="86" t="s">
        <v>75</v>
      </c>
      <c r="B32" s="87"/>
      <c r="C32" s="37">
        <v>5598</v>
      </c>
      <c r="D32" s="38">
        <v>1757</v>
      </c>
      <c r="E32" s="39">
        <v>218.61</v>
      </c>
      <c r="F32" s="38">
        <v>34485</v>
      </c>
      <c r="G32" s="38">
        <v>51041</v>
      </c>
      <c r="H32" s="39">
        <v>-32.44</v>
      </c>
      <c r="I32" s="88">
        <v>0.23</v>
      </c>
      <c r="J32" s="88"/>
      <c r="K32" s="39">
        <v>0.12</v>
      </c>
    </row>
    <row r="33" spans="1:11" ht="16.5" customHeight="1" x14ac:dyDescent="0.25">
      <c r="A33" s="86" t="s">
        <v>76</v>
      </c>
      <c r="B33" s="87"/>
      <c r="C33" s="40">
        <v>0</v>
      </c>
      <c r="D33" s="38">
        <v>112</v>
      </c>
      <c r="E33" s="39">
        <v>-100</v>
      </c>
      <c r="F33" s="38">
        <v>203</v>
      </c>
      <c r="G33" s="38">
        <v>269</v>
      </c>
      <c r="H33" s="39">
        <v>-24.54</v>
      </c>
      <c r="I33" s="89">
        <v>0</v>
      </c>
      <c r="J33" s="89"/>
      <c r="K33" s="39">
        <v>0</v>
      </c>
    </row>
    <row r="34" spans="1:11" ht="16.5" customHeight="1" x14ac:dyDescent="0.25">
      <c r="A34" s="86" t="s">
        <v>77</v>
      </c>
      <c r="B34" s="87"/>
      <c r="C34" s="37">
        <v>2756</v>
      </c>
      <c r="D34" s="38">
        <v>3316</v>
      </c>
      <c r="E34" s="39">
        <v>-16.89</v>
      </c>
      <c r="F34" s="38">
        <v>34674</v>
      </c>
      <c r="G34" s="38">
        <v>76224</v>
      </c>
      <c r="H34" s="39">
        <v>-54.51</v>
      </c>
      <c r="I34" s="88">
        <v>0.11</v>
      </c>
      <c r="J34" s="88"/>
      <c r="K34" s="39">
        <v>0.12</v>
      </c>
    </row>
    <row r="35" spans="1:11" ht="16.5" customHeight="1" x14ac:dyDescent="0.25">
      <c r="A35" s="86" t="s">
        <v>78</v>
      </c>
      <c r="B35" s="87"/>
      <c r="C35" s="37">
        <v>7404</v>
      </c>
      <c r="D35" s="38">
        <v>4380</v>
      </c>
      <c r="E35" s="39">
        <v>69.040000000000006</v>
      </c>
      <c r="F35" s="38">
        <v>115317</v>
      </c>
      <c r="G35" s="38">
        <v>160532</v>
      </c>
      <c r="H35" s="39">
        <v>-28.17</v>
      </c>
      <c r="I35" s="88">
        <v>0.3</v>
      </c>
      <c r="J35" s="88"/>
      <c r="K35" s="39">
        <v>0.4</v>
      </c>
    </row>
    <row r="36" spans="1:11" ht="16.5" customHeight="1" x14ac:dyDescent="0.25">
      <c r="A36" s="86" t="s">
        <v>79</v>
      </c>
      <c r="B36" s="87"/>
      <c r="C36" s="37">
        <v>29552</v>
      </c>
      <c r="D36" s="38">
        <v>23814</v>
      </c>
      <c r="E36" s="39">
        <v>24.1</v>
      </c>
      <c r="F36" s="38">
        <v>293843</v>
      </c>
      <c r="G36" s="38">
        <v>397748</v>
      </c>
      <c r="H36" s="39">
        <v>-26.12</v>
      </c>
      <c r="I36" s="88">
        <v>1.21</v>
      </c>
      <c r="J36" s="88"/>
      <c r="K36" s="39">
        <v>1.02</v>
      </c>
    </row>
    <row r="37" spans="1:11" ht="16.5" customHeight="1" x14ac:dyDescent="0.25">
      <c r="A37" s="86" t="s">
        <v>80</v>
      </c>
      <c r="B37" s="87"/>
      <c r="C37" s="37">
        <v>89413</v>
      </c>
      <c r="D37" s="38">
        <v>42114</v>
      </c>
      <c r="E37" s="39">
        <v>112.31</v>
      </c>
      <c r="F37" s="38">
        <v>847167</v>
      </c>
      <c r="G37" s="38">
        <v>868701</v>
      </c>
      <c r="H37" s="39">
        <v>-2.48</v>
      </c>
      <c r="I37" s="88">
        <v>3.65</v>
      </c>
      <c r="J37" s="88"/>
      <c r="K37" s="39">
        <v>2.93</v>
      </c>
    </row>
    <row r="38" spans="1:11" ht="16.5" customHeight="1" x14ac:dyDescent="0.25">
      <c r="A38" s="86" t="s">
        <v>81</v>
      </c>
      <c r="B38" s="87"/>
      <c r="C38" s="37">
        <v>82449</v>
      </c>
      <c r="D38" s="38">
        <v>85978</v>
      </c>
      <c r="E38" s="39">
        <v>-4.0999999999999996</v>
      </c>
      <c r="F38" s="38">
        <v>941836</v>
      </c>
      <c r="G38" s="38">
        <v>1025408</v>
      </c>
      <c r="H38" s="39">
        <v>-8.15</v>
      </c>
      <c r="I38" s="88">
        <v>3.36</v>
      </c>
      <c r="J38" s="88"/>
      <c r="K38" s="39">
        <v>3.26</v>
      </c>
    </row>
    <row r="39" spans="1:11" ht="16.5" customHeight="1" x14ac:dyDescent="0.25">
      <c r="A39" s="86" t="s">
        <v>82</v>
      </c>
      <c r="B39" s="87"/>
      <c r="C39" s="37">
        <v>1347</v>
      </c>
      <c r="D39" s="38">
        <v>1468</v>
      </c>
      <c r="E39" s="39">
        <v>-8.24</v>
      </c>
      <c r="F39" s="38">
        <v>19385</v>
      </c>
      <c r="G39" s="38">
        <v>24883</v>
      </c>
      <c r="H39" s="39">
        <v>-22.1</v>
      </c>
      <c r="I39" s="88">
        <v>0.05</v>
      </c>
      <c r="J39" s="88"/>
      <c r="K39" s="39">
        <v>7.0000000000000007E-2</v>
      </c>
    </row>
    <row r="40" spans="1:11" ht="16.5" customHeight="1" x14ac:dyDescent="0.25">
      <c r="A40" s="86" t="s">
        <v>83</v>
      </c>
      <c r="B40" s="87"/>
      <c r="C40" s="37">
        <v>19546</v>
      </c>
      <c r="D40" s="38">
        <v>5245</v>
      </c>
      <c r="E40" s="39">
        <v>272.66000000000003</v>
      </c>
      <c r="F40" s="38">
        <v>72976</v>
      </c>
      <c r="G40" s="38">
        <v>57233</v>
      </c>
      <c r="H40" s="39">
        <v>27.51</v>
      </c>
      <c r="I40" s="88">
        <v>0.8</v>
      </c>
      <c r="J40" s="88"/>
      <c r="K40" s="39">
        <v>0.25</v>
      </c>
    </row>
    <row r="41" spans="1:11" ht="16.5" customHeight="1" x14ac:dyDescent="0.25">
      <c r="A41" s="86" t="s">
        <v>84</v>
      </c>
      <c r="B41" s="87"/>
      <c r="C41" s="37">
        <v>66336</v>
      </c>
      <c r="D41" s="38">
        <v>54544</v>
      </c>
      <c r="E41" s="39">
        <v>21.62</v>
      </c>
      <c r="F41" s="38">
        <v>898740</v>
      </c>
      <c r="G41" s="38">
        <v>1000294</v>
      </c>
      <c r="H41" s="39">
        <v>-10.15</v>
      </c>
      <c r="I41" s="88">
        <v>2.71</v>
      </c>
      <c r="J41" s="88"/>
      <c r="K41" s="39">
        <v>3.11</v>
      </c>
    </row>
    <row r="42" spans="1:11" ht="16.5" customHeight="1" x14ac:dyDescent="0.25">
      <c r="A42" s="86" t="s">
        <v>85</v>
      </c>
      <c r="B42" s="87"/>
      <c r="C42" s="40">
        <v>0</v>
      </c>
      <c r="D42" s="41">
        <v>0</v>
      </c>
      <c r="E42" s="42">
        <v>0</v>
      </c>
      <c r="F42" s="41">
        <v>0</v>
      </c>
      <c r="G42" s="38">
        <v>1509</v>
      </c>
      <c r="H42" s="39">
        <v>-100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86</v>
      </c>
      <c r="B43" s="87"/>
      <c r="C43" s="37">
        <v>3677</v>
      </c>
      <c r="D43" s="38">
        <v>874</v>
      </c>
      <c r="E43" s="39">
        <v>320.70999999999998</v>
      </c>
      <c r="F43" s="38">
        <v>43446</v>
      </c>
      <c r="G43" s="38">
        <v>62475</v>
      </c>
      <c r="H43" s="39">
        <v>-30.46</v>
      </c>
      <c r="I43" s="88">
        <v>0.15</v>
      </c>
      <c r="J43" s="88"/>
      <c r="K43" s="39">
        <v>0.15</v>
      </c>
    </row>
    <row r="44" spans="1:11" ht="16.5" customHeight="1" x14ac:dyDescent="0.25">
      <c r="A44" s="86" t="s">
        <v>87</v>
      </c>
      <c r="B44" s="87"/>
      <c r="C44" s="37">
        <v>157347</v>
      </c>
      <c r="D44" s="38">
        <v>121804</v>
      </c>
      <c r="E44" s="39">
        <v>29.18</v>
      </c>
      <c r="F44" s="38">
        <v>1679454</v>
      </c>
      <c r="G44" s="38">
        <v>1528567</v>
      </c>
      <c r="H44" s="39">
        <v>9.8699999999999992</v>
      </c>
      <c r="I44" s="88">
        <v>6.42</v>
      </c>
      <c r="J44" s="88"/>
      <c r="K44" s="39">
        <v>5.81</v>
      </c>
    </row>
    <row r="45" spans="1:11" ht="16.5" customHeight="1" x14ac:dyDescent="0.25">
      <c r="A45" s="86" t="s">
        <v>88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89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90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中華民國113年12月23日編製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A9A37-BA3E-4419-B640-56EF6BC86C3C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92</v>
      </c>
      <c r="K2" s="83"/>
    </row>
    <row r="3" spans="1:11" ht="28.15" customHeight="1" x14ac:dyDescent="0.25">
      <c r="A3" s="70" t="s">
        <v>91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中華民國一一三年十一月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233635</v>
      </c>
      <c r="D8" s="38">
        <v>429335</v>
      </c>
      <c r="E8" s="39">
        <v>-45.58</v>
      </c>
      <c r="F8" s="38">
        <v>2533362</v>
      </c>
      <c r="G8" s="38">
        <v>2914082</v>
      </c>
      <c r="H8" s="39">
        <v>-13.06</v>
      </c>
      <c r="I8" s="88">
        <v>7.37</v>
      </c>
      <c r="J8" s="88"/>
      <c r="K8" s="39">
        <v>6.79</v>
      </c>
    </row>
    <row r="9" spans="1:11" ht="16.5" customHeight="1" x14ac:dyDescent="0.25">
      <c r="A9" s="86" t="s">
        <v>102</v>
      </c>
      <c r="B9" s="87"/>
      <c r="C9" s="37">
        <v>85719</v>
      </c>
      <c r="D9" s="38">
        <v>89137</v>
      </c>
      <c r="E9" s="39">
        <v>-3.83</v>
      </c>
      <c r="F9" s="38">
        <v>786560</v>
      </c>
      <c r="G9" s="38">
        <v>678461</v>
      </c>
      <c r="H9" s="39">
        <v>15.93</v>
      </c>
      <c r="I9" s="88">
        <v>2.71</v>
      </c>
      <c r="J9" s="88"/>
      <c r="K9" s="39">
        <v>2.11</v>
      </c>
    </row>
    <row r="10" spans="1:11" ht="16.5" customHeight="1" x14ac:dyDescent="0.25">
      <c r="A10" s="86" t="s">
        <v>103</v>
      </c>
      <c r="B10" s="87"/>
      <c r="C10" s="37">
        <v>2254</v>
      </c>
      <c r="D10" s="38">
        <v>2388</v>
      </c>
      <c r="E10" s="39">
        <v>-5.61</v>
      </c>
      <c r="F10" s="38">
        <v>11189</v>
      </c>
      <c r="G10" s="38">
        <v>21916</v>
      </c>
      <c r="H10" s="39">
        <v>-48.95</v>
      </c>
      <c r="I10" s="88">
        <v>7.0000000000000007E-2</v>
      </c>
      <c r="J10" s="88"/>
      <c r="K10" s="39">
        <v>0.03</v>
      </c>
    </row>
    <row r="11" spans="1:11" ht="16.5" customHeight="1" x14ac:dyDescent="0.25">
      <c r="A11" s="86" t="s">
        <v>104</v>
      </c>
      <c r="B11" s="87"/>
      <c r="C11" s="37">
        <v>80453</v>
      </c>
      <c r="D11" s="38">
        <v>50306</v>
      </c>
      <c r="E11" s="39">
        <v>59.93</v>
      </c>
      <c r="F11" s="38">
        <v>815384</v>
      </c>
      <c r="G11" s="38">
        <v>629565</v>
      </c>
      <c r="H11" s="39">
        <v>29.52</v>
      </c>
      <c r="I11" s="88">
        <v>2.54</v>
      </c>
      <c r="J11" s="88"/>
      <c r="K11" s="39">
        <v>2.19</v>
      </c>
    </row>
    <row r="12" spans="1:11" ht="16.5" customHeight="1" x14ac:dyDescent="0.25">
      <c r="A12" s="86" t="s">
        <v>105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106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107</v>
      </c>
      <c r="B14" s="87"/>
      <c r="C14" s="37">
        <v>7000</v>
      </c>
      <c r="D14" s="38">
        <v>10000</v>
      </c>
      <c r="E14" s="39">
        <v>-30</v>
      </c>
      <c r="F14" s="38">
        <v>35000</v>
      </c>
      <c r="G14" s="38">
        <v>38193</v>
      </c>
      <c r="H14" s="39">
        <v>-8.36</v>
      </c>
      <c r="I14" s="88">
        <v>0.22</v>
      </c>
      <c r="J14" s="88"/>
      <c r="K14" s="39">
        <v>0.09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37">
        <v>71</v>
      </c>
      <c r="D17" s="38">
        <v>125</v>
      </c>
      <c r="E17" s="39">
        <v>-43.2</v>
      </c>
      <c r="F17" s="38">
        <v>797</v>
      </c>
      <c r="G17" s="38">
        <v>664</v>
      </c>
      <c r="H17" s="39">
        <v>20.03</v>
      </c>
      <c r="I17" s="88">
        <v>0</v>
      </c>
      <c r="J17" s="88"/>
      <c r="K17" s="39">
        <v>0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37">
        <v>1051</v>
      </c>
      <c r="D19" s="38">
        <v>2161</v>
      </c>
      <c r="E19" s="39">
        <v>-51.37</v>
      </c>
      <c r="F19" s="38">
        <v>19487</v>
      </c>
      <c r="G19" s="38">
        <v>39118</v>
      </c>
      <c r="H19" s="39">
        <v>-50.18</v>
      </c>
      <c r="I19" s="88">
        <v>0.03</v>
      </c>
      <c r="J19" s="88"/>
      <c r="K19" s="39">
        <v>0.05</v>
      </c>
    </row>
    <row r="20" spans="1:11" ht="16.5" customHeight="1" x14ac:dyDescent="0.25">
      <c r="A20" s="86" t="s">
        <v>113</v>
      </c>
      <c r="B20" s="87"/>
      <c r="C20" s="37">
        <v>7752</v>
      </c>
      <c r="D20" s="38">
        <v>225834</v>
      </c>
      <c r="E20" s="39">
        <v>-96.57</v>
      </c>
      <c r="F20" s="38">
        <v>228700</v>
      </c>
      <c r="G20" s="38">
        <v>437005</v>
      </c>
      <c r="H20" s="39">
        <v>-47.67</v>
      </c>
      <c r="I20" s="88">
        <v>0.24</v>
      </c>
      <c r="J20" s="88"/>
      <c r="K20" s="39">
        <v>0.61</v>
      </c>
    </row>
    <row r="21" spans="1:11" ht="16.5" customHeight="1" x14ac:dyDescent="0.25">
      <c r="A21" s="86" t="s">
        <v>114</v>
      </c>
      <c r="B21" s="87"/>
      <c r="C21" s="40">
        <v>0</v>
      </c>
      <c r="D21" s="38">
        <v>927</v>
      </c>
      <c r="E21" s="39">
        <v>-100</v>
      </c>
      <c r="F21" s="38">
        <v>15461</v>
      </c>
      <c r="G21" s="38">
        <v>130719</v>
      </c>
      <c r="H21" s="39">
        <v>-88.17</v>
      </c>
      <c r="I21" s="89">
        <v>0</v>
      </c>
      <c r="J21" s="89"/>
      <c r="K21" s="39">
        <v>0.04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117</v>
      </c>
      <c r="B24" s="87"/>
      <c r="C24" s="40">
        <v>0</v>
      </c>
      <c r="D24" s="41">
        <v>0</v>
      </c>
      <c r="E24" s="42">
        <v>0</v>
      </c>
      <c r="F24" s="41">
        <v>0</v>
      </c>
      <c r="G24" s="38">
        <v>330917</v>
      </c>
      <c r="H24" s="39">
        <v>-100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37">
        <v>21387</v>
      </c>
      <c r="D28" s="38">
        <v>20990</v>
      </c>
      <c r="E28" s="39">
        <v>1.89</v>
      </c>
      <c r="F28" s="38">
        <v>232997</v>
      </c>
      <c r="G28" s="38">
        <v>194335</v>
      </c>
      <c r="H28" s="39">
        <v>19.89</v>
      </c>
      <c r="I28" s="88">
        <v>0.67</v>
      </c>
      <c r="J28" s="88"/>
      <c r="K28" s="39">
        <v>0.62</v>
      </c>
    </row>
    <row r="29" spans="1:11" ht="16.5" customHeight="1" x14ac:dyDescent="0.25">
      <c r="A29" s="86" t="s">
        <v>122</v>
      </c>
      <c r="B29" s="87"/>
      <c r="C29" s="37">
        <v>22252</v>
      </c>
      <c r="D29" s="38">
        <v>18826</v>
      </c>
      <c r="E29" s="39">
        <v>18.2</v>
      </c>
      <c r="F29" s="38">
        <v>147065</v>
      </c>
      <c r="G29" s="38">
        <v>151164</v>
      </c>
      <c r="H29" s="39">
        <v>-2.71</v>
      </c>
      <c r="I29" s="88">
        <v>0.7</v>
      </c>
      <c r="J29" s="88"/>
      <c r="K29" s="39">
        <v>0.39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40">
        <v>0</v>
      </c>
      <c r="D33" s="38">
        <v>129</v>
      </c>
      <c r="E33" s="39">
        <v>-100</v>
      </c>
      <c r="F33" s="38">
        <v>110500</v>
      </c>
      <c r="G33" s="38">
        <v>93140</v>
      </c>
      <c r="H33" s="39">
        <v>18.64</v>
      </c>
      <c r="I33" s="89">
        <v>0</v>
      </c>
      <c r="J33" s="89"/>
      <c r="K33" s="39">
        <v>0.3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37">
        <v>5696</v>
      </c>
      <c r="D37" s="43">
        <v>8512</v>
      </c>
      <c r="E37" s="44">
        <v>-33.08</v>
      </c>
      <c r="F37" s="38">
        <v>130222</v>
      </c>
      <c r="G37" s="45">
        <v>168885</v>
      </c>
      <c r="H37" s="44">
        <v>-22.89</v>
      </c>
      <c r="I37" s="88">
        <v>0.18</v>
      </c>
      <c r="J37" s="88"/>
      <c r="K37" s="39">
        <v>0.35</v>
      </c>
    </row>
    <row r="38" spans="1:11" ht="16.5" customHeight="1" x14ac:dyDescent="0.25">
      <c r="A38" s="86" t="s">
        <v>100</v>
      </c>
      <c r="B38" s="87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中華民國113年12月23日編製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3610E-AFB1-4059-B6D0-FB79D50FA65A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94</v>
      </c>
      <c r="K2" s="83"/>
    </row>
    <row r="3" spans="1:11" ht="28.15" customHeight="1" x14ac:dyDescent="0.25">
      <c r="A3" s="70" t="s">
        <v>93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中華民國一一三年十一月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146120</v>
      </c>
      <c r="D8" s="38">
        <v>119786</v>
      </c>
      <c r="E8" s="39">
        <v>21.98</v>
      </c>
      <c r="F8" s="38">
        <v>1492056</v>
      </c>
      <c r="G8" s="38">
        <v>3322482</v>
      </c>
      <c r="H8" s="39">
        <v>-55.09</v>
      </c>
      <c r="I8" s="88">
        <v>3.51</v>
      </c>
      <c r="J8" s="88"/>
      <c r="K8" s="39">
        <v>4.09</v>
      </c>
    </row>
    <row r="9" spans="1:11" ht="16.5" customHeight="1" x14ac:dyDescent="0.25">
      <c r="A9" s="86" t="s">
        <v>102</v>
      </c>
      <c r="B9" s="87"/>
      <c r="C9" s="37">
        <v>70408</v>
      </c>
      <c r="D9" s="38">
        <v>58516</v>
      </c>
      <c r="E9" s="39">
        <v>20.32</v>
      </c>
      <c r="F9" s="38">
        <v>522507</v>
      </c>
      <c r="G9" s="38">
        <v>711836</v>
      </c>
      <c r="H9" s="39">
        <v>-26.6</v>
      </c>
      <c r="I9" s="88">
        <v>1.69</v>
      </c>
      <c r="J9" s="88"/>
      <c r="K9" s="39">
        <v>1.43</v>
      </c>
    </row>
    <row r="10" spans="1:11" ht="16.5" customHeight="1" x14ac:dyDescent="0.25">
      <c r="A10" s="86" t="s">
        <v>103</v>
      </c>
      <c r="B10" s="87"/>
      <c r="C10" s="37">
        <v>20291</v>
      </c>
      <c r="D10" s="38">
        <v>20745</v>
      </c>
      <c r="E10" s="39">
        <v>-2.19</v>
      </c>
      <c r="F10" s="38">
        <v>293301</v>
      </c>
      <c r="G10" s="38">
        <v>296652</v>
      </c>
      <c r="H10" s="39">
        <v>-1.1299999999999999</v>
      </c>
      <c r="I10" s="88">
        <v>0.49</v>
      </c>
      <c r="J10" s="88"/>
      <c r="K10" s="39">
        <v>0.8</v>
      </c>
    </row>
    <row r="11" spans="1:11" ht="16.5" customHeight="1" x14ac:dyDescent="0.25">
      <c r="A11" s="86" t="s">
        <v>104</v>
      </c>
      <c r="B11" s="87"/>
      <c r="C11" s="37">
        <v>3800</v>
      </c>
      <c r="D11" s="38">
        <v>3420</v>
      </c>
      <c r="E11" s="39">
        <v>11.11</v>
      </c>
      <c r="F11" s="38">
        <v>41457</v>
      </c>
      <c r="G11" s="38">
        <v>73847</v>
      </c>
      <c r="H11" s="39">
        <v>-43.86</v>
      </c>
      <c r="I11" s="88">
        <v>0.09</v>
      </c>
      <c r="J11" s="88"/>
      <c r="K11" s="39">
        <v>0.11</v>
      </c>
    </row>
    <row r="12" spans="1:11" ht="16.5" customHeight="1" x14ac:dyDescent="0.25">
      <c r="A12" s="86" t="s">
        <v>105</v>
      </c>
      <c r="B12" s="87"/>
      <c r="C12" s="40">
        <v>0</v>
      </c>
      <c r="D12" s="38">
        <v>75</v>
      </c>
      <c r="E12" s="39">
        <v>-100</v>
      </c>
      <c r="F12" s="38">
        <v>231</v>
      </c>
      <c r="G12" s="38">
        <v>612</v>
      </c>
      <c r="H12" s="39">
        <v>-62.25</v>
      </c>
      <c r="I12" s="89">
        <v>0</v>
      </c>
      <c r="J12" s="89"/>
      <c r="K12" s="39">
        <v>0</v>
      </c>
    </row>
    <row r="13" spans="1:11" ht="16.5" customHeight="1" x14ac:dyDescent="0.25">
      <c r="A13" s="86" t="s">
        <v>106</v>
      </c>
      <c r="B13" s="87"/>
      <c r="C13" s="37">
        <v>5052</v>
      </c>
      <c r="D13" s="38">
        <v>3721</v>
      </c>
      <c r="E13" s="39">
        <v>35.770000000000003</v>
      </c>
      <c r="F13" s="38">
        <v>43877</v>
      </c>
      <c r="G13" s="38">
        <v>91139</v>
      </c>
      <c r="H13" s="39">
        <v>-51.86</v>
      </c>
      <c r="I13" s="88">
        <v>0.12</v>
      </c>
      <c r="J13" s="88"/>
      <c r="K13" s="39">
        <v>0.12</v>
      </c>
    </row>
    <row r="14" spans="1:11" ht="16.5" customHeight="1" x14ac:dyDescent="0.25">
      <c r="A14" s="86" t="s">
        <v>107</v>
      </c>
      <c r="B14" s="87"/>
      <c r="C14" s="37">
        <v>1448</v>
      </c>
      <c r="D14" s="38">
        <v>1202</v>
      </c>
      <c r="E14" s="39">
        <v>20.47</v>
      </c>
      <c r="F14" s="38">
        <v>13227</v>
      </c>
      <c r="G14" s="38">
        <v>21546</v>
      </c>
      <c r="H14" s="39">
        <v>-38.61</v>
      </c>
      <c r="I14" s="88">
        <v>0.03</v>
      </c>
      <c r="J14" s="88"/>
      <c r="K14" s="39">
        <v>0.04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37">
        <v>4865</v>
      </c>
      <c r="D17" s="38">
        <v>4051</v>
      </c>
      <c r="E17" s="39">
        <v>20.09</v>
      </c>
      <c r="F17" s="38">
        <v>43325</v>
      </c>
      <c r="G17" s="38">
        <v>61045</v>
      </c>
      <c r="H17" s="39">
        <v>-29.03</v>
      </c>
      <c r="I17" s="88">
        <v>0.12</v>
      </c>
      <c r="J17" s="88"/>
      <c r="K17" s="39">
        <v>0.12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37">
        <v>9437</v>
      </c>
      <c r="D19" s="38">
        <v>6958</v>
      </c>
      <c r="E19" s="39">
        <v>35.630000000000003</v>
      </c>
      <c r="F19" s="38">
        <v>86666</v>
      </c>
      <c r="G19" s="38">
        <v>70712</v>
      </c>
      <c r="H19" s="39">
        <v>22.56</v>
      </c>
      <c r="I19" s="88">
        <v>0.23</v>
      </c>
      <c r="J19" s="88"/>
      <c r="K19" s="39">
        <v>0.24</v>
      </c>
    </row>
    <row r="20" spans="1:11" ht="16.5" customHeight="1" x14ac:dyDescent="0.25">
      <c r="A20" s="86" t="s">
        <v>113</v>
      </c>
      <c r="B20" s="87"/>
      <c r="C20" s="40">
        <v>0</v>
      </c>
      <c r="D20" s="41">
        <v>0</v>
      </c>
      <c r="E20" s="42">
        <v>0</v>
      </c>
      <c r="F20" s="41">
        <v>0</v>
      </c>
      <c r="G20" s="38">
        <v>1143</v>
      </c>
      <c r="H20" s="39">
        <v>-100</v>
      </c>
      <c r="I20" s="89">
        <v>0</v>
      </c>
      <c r="J20" s="89"/>
      <c r="K20" s="42">
        <v>0</v>
      </c>
    </row>
    <row r="21" spans="1:11" ht="16.5" customHeight="1" x14ac:dyDescent="0.25">
      <c r="A21" s="86" t="s">
        <v>114</v>
      </c>
      <c r="B21" s="87"/>
      <c r="C21" s="37">
        <v>871</v>
      </c>
      <c r="D21" s="38">
        <v>708</v>
      </c>
      <c r="E21" s="39">
        <v>23.02</v>
      </c>
      <c r="F21" s="38">
        <v>7733</v>
      </c>
      <c r="G21" s="38">
        <v>63750</v>
      </c>
      <c r="H21" s="39">
        <v>-87.87</v>
      </c>
      <c r="I21" s="88">
        <v>0.02</v>
      </c>
      <c r="J21" s="88"/>
      <c r="K21" s="39">
        <v>0.02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37">
        <v>664</v>
      </c>
      <c r="D23" s="38">
        <v>622</v>
      </c>
      <c r="E23" s="39">
        <v>6.75</v>
      </c>
      <c r="F23" s="38">
        <v>8682</v>
      </c>
      <c r="G23" s="38">
        <v>16398</v>
      </c>
      <c r="H23" s="39">
        <v>-47.05</v>
      </c>
      <c r="I23" s="88">
        <v>0.02</v>
      </c>
      <c r="J23" s="88"/>
      <c r="K23" s="39">
        <v>0.02</v>
      </c>
    </row>
    <row r="24" spans="1:11" ht="16.5" customHeight="1" x14ac:dyDescent="0.25">
      <c r="A24" s="86" t="s">
        <v>117</v>
      </c>
      <c r="B24" s="87"/>
      <c r="C24" s="40">
        <v>0</v>
      </c>
      <c r="D24" s="41">
        <v>0</v>
      </c>
      <c r="E24" s="42">
        <v>0</v>
      </c>
      <c r="F24" s="38">
        <v>960</v>
      </c>
      <c r="G24" s="38">
        <v>7407</v>
      </c>
      <c r="H24" s="39">
        <v>-87.04</v>
      </c>
      <c r="I24" s="89">
        <v>0</v>
      </c>
      <c r="J24" s="89"/>
      <c r="K24" s="39">
        <v>0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37">
        <v>24956</v>
      </c>
      <c r="D28" s="38">
        <v>15795</v>
      </c>
      <c r="E28" s="39">
        <v>58</v>
      </c>
      <c r="F28" s="38">
        <v>339869</v>
      </c>
      <c r="G28" s="38">
        <v>293509</v>
      </c>
      <c r="H28" s="39">
        <v>15.8</v>
      </c>
      <c r="I28" s="88">
        <v>0.6</v>
      </c>
      <c r="J28" s="88"/>
      <c r="K28" s="39">
        <v>0.93</v>
      </c>
    </row>
    <row r="29" spans="1:11" ht="16.5" customHeight="1" x14ac:dyDescent="0.25">
      <c r="A29" s="86" t="s">
        <v>122</v>
      </c>
      <c r="B29" s="87"/>
      <c r="C29" s="37">
        <v>3677</v>
      </c>
      <c r="D29" s="38">
        <v>3480</v>
      </c>
      <c r="E29" s="39">
        <v>5.66</v>
      </c>
      <c r="F29" s="38">
        <v>76533</v>
      </c>
      <c r="G29" s="38">
        <v>94060</v>
      </c>
      <c r="H29" s="39">
        <v>-18.63</v>
      </c>
      <c r="I29" s="88">
        <v>0.09</v>
      </c>
      <c r="J29" s="88"/>
      <c r="K29" s="39">
        <v>0.21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37">
        <v>651</v>
      </c>
      <c r="D33" s="38">
        <v>493</v>
      </c>
      <c r="E33" s="39">
        <v>32.049999999999997</v>
      </c>
      <c r="F33" s="38">
        <v>13688</v>
      </c>
      <c r="G33" s="38">
        <v>18769</v>
      </c>
      <c r="H33" s="39">
        <v>-27.07</v>
      </c>
      <c r="I33" s="88">
        <v>0.02</v>
      </c>
      <c r="J33" s="88"/>
      <c r="K33" s="39">
        <v>0.04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40">
        <v>0</v>
      </c>
      <c r="D37" s="46">
        <v>0</v>
      </c>
      <c r="E37" s="42">
        <v>0</v>
      </c>
      <c r="F37" s="41">
        <v>0</v>
      </c>
      <c r="G37" s="45">
        <v>57</v>
      </c>
      <c r="H37" s="44">
        <v>-100</v>
      </c>
      <c r="I37" s="89">
        <v>0</v>
      </c>
      <c r="J37" s="89"/>
      <c r="K37" s="42">
        <v>0</v>
      </c>
    </row>
    <row r="38" spans="1:11" ht="16.5" customHeight="1" x14ac:dyDescent="0.25">
      <c r="A38" s="86" t="s">
        <v>100</v>
      </c>
      <c r="B38" s="87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6">
        <v>0</v>
      </c>
      <c r="E39" s="42">
        <v>0</v>
      </c>
      <c r="F39" s="41">
        <v>0</v>
      </c>
      <c r="G39" s="45">
        <v>1500000</v>
      </c>
      <c r="H39" s="44">
        <v>-100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中華民國113年12月23日編製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D190-EB84-48AF-93C6-E434E2E3C3CB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96</v>
      </c>
      <c r="K2" s="83"/>
    </row>
    <row r="3" spans="1:11" ht="28.15" customHeight="1" x14ac:dyDescent="0.25">
      <c r="A3" s="70" t="s">
        <v>95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中華民國一一三年十一月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9">
        <v>0</v>
      </c>
      <c r="J8" s="89"/>
      <c r="K8" s="42">
        <v>0</v>
      </c>
    </row>
    <row r="9" spans="1:11" ht="16.5" customHeight="1" x14ac:dyDescent="0.25">
      <c r="A9" s="86" t="s">
        <v>102</v>
      </c>
      <c r="B9" s="87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9">
        <v>0</v>
      </c>
      <c r="J9" s="89"/>
      <c r="K9" s="42">
        <v>0</v>
      </c>
    </row>
    <row r="10" spans="1:11" ht="16.5" customHeight="1" x14ac:dyDescent="0.25">
      <c r="A10" s="86" t="s">
        <v>103</v>
      </c>
      <c r="B10" s="87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9">
        <v>0</v>
      </c>
      <c r="J10" s="89"/>
      <c r="K10" s="42">
        <v>0</v>
      </c>
    </row>
    <row r="11" spans="1:11" ht="16.5" customHeight="1" x14ac:dyDescent="0.25">
      <c r="A11" s="86" t="s">
        <v>104</v>
      </c>
      <c r="B11" s="87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9">
        <v>0</v>
      </c>
      <c r="J11" s="89"/>
      <c r="K11" s="42">
        <v>0</v>
      </c>
    </row>
    <row r="12" spans="1:11" ht="16.5" customHeight="1" x14ac:dyDescent="0.25">
      <c r="A12" s="86" t="s">
        <v>105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106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107</v>
      </c>
      <c r="B14" s="87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9">
        <v>0</v>
      </c>
      <c r="J14" s="89"/>
      <c r="K14" s="42">
        <v>0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9">
        <v>0</v>
      </c>
      <c r="J17" s="89"/>
      <c r="K17" s="42">
        <v>0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9">
        <v>0</v>
      </c>
      <c r="J19" s="89"/>
      <c r="K19" s="42">
        <v>0</v>
      </c>
    </row>
    <row r="20" spans="1:11" ht="16.5" customHeight="1" x14ac:dyDescent="0.25">
      <c r="A20" s="86" t="s">
        <v>113</v>
      </c>
      <c r="B20" s="87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9">
        <v>0</v>
      </c>
      <c r="J20" s="89"/>
      <c r="K20" s="42">
        <v>0</v>
      </c>
    </row>
    <row r="21" spans="1:11" ht="16.5" customHeight="1" x14ac:dyDescent="0.25">
      <c r="A21" s="86" t="s">
        <v>114</v>
      </c>
      <c r="B21" s="87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9">
        <v>0</v>
      </c>
      <c r="J21" s="89"/>
      <c r="K21" s="42">
        <v>0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117</v>
      </c>
      <c r="B24" s="87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122</v>
      </c>
      <c r="B29" s="87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9">
        <v>0</v>
      </c>
      <c r="J29" s="89"/>
      <c r="K29" s="42">
        <v>0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9">
        <v>0</v>
      </c>
      <c r="J33" s="89"/>
      <c r="K33" s="42">
        <v>0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9">
        <v>0</v>
      </c>
      <c r="J37" s="89"/>
      <c r="K37" s="42">
        <v>0</v>
      </c>
    </row>
    <row r="38" spans="1:11" ht="16.5" customHeight="1" x14ac:dyDescent="0.25">
      <c r="A38" s="86" t="s">
        <v>100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中華民國113年12月23日編製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9CA06-1DB5-4C59-9037-030AA5F95572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98</v>
      </c>
      <c r="K2" s="83"/>
    </row>
    <row r="3" spans="1:11" ht="28.15" customHeight="1" x14ac:dyDescent="0.25">
      <c r="A3" s="70" t="s">
        <v>97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中華民國一一三年十一月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133059</v>
      </c>
      <c r="D8" s="38">
        <v>127653</v>
      </c>
      <c r="E8" s="39">
        <v>4.2300000000000004</v>
      </c>
      <c r="F8" s="38">
        <v>1508095</v>
      </c>
      <c r="G8" s="38">
        <v>1740256</v>
      </c>
      <c r="H8" s="39">
        <v>-13.34</v>
      </c>
      <c r="I8" s="88">
        <v>5.43</v>
      </c>
      <c r="J8" s="88"/>
      <c r="K8" s="39">
        <v>5.21</v>
      </c>
    </row>
    <row r="9" spans="1:11" ht="16.5" customHeight="1" x14ac:dyDescent="0.25">
      <c r="A9" s="86" t="s">
        <v>102</v>
      </c>
      <c r="B9" s="87"/>
      <c r="C9" s="37">
        <v>40813</v>
      </c>
      <c r="D9" s="38">
        <v>34390</v>
      </c>
      <c r="E9" s="39">
        <v>18.68</v>
      </c>
      <c r="F9" s="38">
        <v>492396</v>
      </c>
      <c r="G9" s="38">
        <v>501534</v>
      </c>
      <c r="H9" s="39">
        <v>-1.82</v>
      </c>
      <c r="I9" s="88">
        <v>1.66</v>
      </c>
      <c r="J9" s="88"/>
      <c r="K9" s="39">
        <v>1.7</v>
      </c>
    </row>
    <row r="10" spans="1:11" ht="16.5" customHeight="1" x14ac:dyDescent="0.25">
      <c r="A10" s="86" t="s">
        <v>103</v>
      </c>
      <c r="B10" s="87"/>
      <c r="C10" s="37">
        <v>14104</v>
      </c>
      <c r="D10" s="38">
        <v>13674</v>
      </c>
      <c r="E10" s="39">
        <v>3.14</v>
      </c>
      <c r="F10" s="38">
        <v>189747</v>
      </c>
      <c r="G10" s="38">
        <v>239949</v>
      </c>
      <c r="H10" s="39">
        <v>-20.92</v>
      </c>
      <c r="I10" s="88">
        <v>0.57999999999999996</v>
      </c>
      <c r="J10" s="88"/>
      <c r="K10" s="39">
        <v>0.66</v>
      </c>
    </row>
    <row r="11" spans="1:11" ht="16.5" customHeight="1" x14ac:dyDescent="0.25">
      <c r="A11" s="86" t="s">
        <v>104</v>
      </c>
      <c r="B11" s="87"/>
      <c r="C11" s="37">
        <v>15583</v>
      </c>
      <c r="D11" s="38">
        <v>10154</v>
      </c>
      <c r="E11" s="39">
        <v>53.47</v>
      </c>
      <c r="F11" s="38">
        <v>144957</v>
      </c>
      <c r="G11" s="38">
        <v>174633</v>
      </c>
      <c r="H11" s="39">
        <v>-16.989999999999998</v>
      </c>
      <c r="I11" s="88">
        <v>0.64</v>
      </c>
      <c r="J11" s="88"/>
      <c r="K11" s="39">
        <v>0.5</v>
      </c>
    </row>
    <row r="12" spans="1:11" ht="16.5" customHeight="1" x14ac:dyDescent="0.25">
      <c r="A12" s="86" t="s">
        <v>105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106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107</v>
      </c>
      <c r="B14" s="87"/>
      <c r="C14" s="40">
        <v>0</v>
      </c>
      <c r="D14" s="38">
        <v>800</v>
      </c>
      <c r="E14" s="39">
        <v>-100</v>
      </c>
      <c r="F14" s="38">
        <v>9811</v>
      </c>
      <c r="G14" s="38">
        <v>12014</v>
      </c>
      <c r="H14" s="39">
        <v>-18.34</v>
      </c>
      <c r="I14" s="89">
        <v>0</v>
      </c>
      <c r="J14" s="89"/>
      <c r="K14" s="39">
        <v>0.03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37">
        <v>667</v>
      </c>
      <c r="D17" s="38">
        <v>3549</v>
      </c>
      <c r="E17" s="39">
        <v>-81.209999999999994</v>
      </c>
      <c r="F17" s="38">
        <v>14758</v>
      </c>
      <c r="G17" s="38">
        <v>22825</v>
      </c>
      <c r="H17" s="39">
        <v>-35.340000000000003</v>
      </c>
      <c r="I17" s="88">
        <v>0.03</v>
      </c>
      <c r="J17" s="88"/>
      <c r="K17" s="39">
        <v>0.05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40">
        <v>0</v>
      </c>
      <c r="D19" s="38">
        <v>177</v>
      </c>
      <c r="E19" s="39">
        <v>-100</v>
      </c>
      <c r="F19" s="38">
        <v>2677</v>
      </c>
      <c r="G19" s="38">
        <v>2435</v>
      </c>
      <c r="H19" s="39">
        <v>9.94</v>
      </c>
      <c r="I19" s="89">
        <v>0</v>
      </c>
      <c r="J19" s="89"/>
      <c r="K19" s="39">
        <v>0.01</v>
      </c>
    </row>
    <row r="20" spans="1:11" ht="16.5" customHeight="1" x14ac:dyDescent="0.25">
      <c r="A20" s="86" t="s">
        <v>113</v>
      </c>
      <c r="B20" s="87"/>
      <c r="C20" s="37">
        <v>14694</v>
      </c>
      <c r="D20" s="38">
        <v>15393</v>
      </c>
      <c r="E20" s="39">
        <v>-4.54</v>
      </c>
      <c r="F20" s="38">
        <v>156872</v>
      </c>
      <c r="G20" s="38">
        <v>165632</v>
      </c>
      <c r="H20" s="39">
        <v>-5.29</v>
      </c>
      <c r="I20" s="88">
        <v>0.6</v>
      </c>
      <c r="J20" s="88"/>
      <c r="K20" s="39">
        <v>0.54</v>
      </c>
    </row>
    <row r="21" spans="1:11" ht="16.5" customHeight="1" x14ac:dyDescent="0.25">
      <c r="A21" s="86" t="s">
        <v>114</v>
      </c>
      <c r="B21" s="87"/>
      <c r="C21" s="37">
        <v>1418</v>
      </c>
      <c r="D21" s="38">
        <v>1000</v>
      </c>
      <c r="E21" s="39">
        <v>41.8</v>
      </c>
      <c r="F21" s="38">
        <v>11495</v>
      </c>
      <c r="G21" s="38">
        <v>19125</v>
      </c>
      <c r="H21" s="39">
        <v>-39.9</v>
      </c>
      <c r="I21" s="88">
        <v>0.06</v>
      </c>
      <c r="J21" s="88"/>
      <c r="K21" s="39">
        <v>0.04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117</v>
      </c>
      <c r="B24" s="87"/>
      <c r="C24" s="37">
        <v>2228</v>
      </c>
      <c r="D24" s="38">
        <v>3454</v>
      </c>
      <c r="E24" s="39">
        <v>-35.5</v>
      </c>
      <c r="F24" s="38">
        <v>21207</v>
      </c>
      <c r="G24" s="38">
        <v>47918</v>
      </c>
      <c r="H24" s="39">
        <v>-55.74</v>
      </c>
      <c r="I24" s="88">
        <v>0.09</v>
      </c>
      <c r="J24" s="88"/>
      <c r="K24" s="39">
        <v>7.0000000000000007E-2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37">
        <v>33151</v>
      </c>
      <c r="D28" s="38">
        <v>33313</v>
      </c>
      <c r="E28" s="39">
        <v>-0.49</v>
      </c>
      <c r="F28" s="38">
        <v>338571</v>
      </c>
      <c r="G28" s="38">
        <v>341272</v>
      </c>
      <c r="H28" s="39">
        <v>-0.79</v>
      </c>
      <c r="I28" s="88">
        <v>1.35</v>
      </c>
      <c r="J28" s="88"/>
      <c r="K28" s="39">
        <v>1.17</v>
      </c>
    </row>
    <row r="29" spans="1:11" ht="16.5" customHeight="1" x14ac:dyDescent="0.25">
      <c r="A29" s="86" t="s">
        <v>122</v>
      </c>
      <c r="B29" s="87"/>
      <c r="C29" s="37">
        <v>1943</v>
      </c>
      <c r="D29" s="38">
        <v>3343</v>
      </c>
      <c r="E29" s="39">
        <v>-41.88</v>
      </c>
      <c r="F29" s="38">
        <v>32147</v>
      </c>
      <c r="G29" s="38">
        <v>91326</v>
      </c>
      <c r="H29" s="39">
        <v>-64.8</v>
      </c>
      <c r="I29" s="88">
        <v>0.08</v>
      </c>
      <c r="J29" s="88"/>
      <c r="K29" s="39">
        <v>0.11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37">
        <v>1046</v>
      </c>
      <c r="D33" s="38">
        <v>615</v>
      </c>
      <c r="E33" s="39">
        <v>70.08</v>
      </c>
      <c r="F33" s="38">
        <v>13903</v>
      </c>
      <c r="G33" s="38">
        <v>18714</v>
      </c>
      <c r="H33" s="39">
        <v>-25.71</v>
      </c>
      <c r="I33" s="88">
        <v>0.04</v>
      </c>
      <c r="J33" s="88"/>
      <c r="K33" s="39">
        <v>0.05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37">
        <v>7412</v>
      </c>
      <c r="D37" s="43">
        <v>7791</v>
      </c>
      <c r="E37" s="44">
        <v>-4.8600000000000003</v>
      </c>
      <c r="F37" s="38">
        <v>79554</v>
      </c>
      <c r="G37" s="43">
        <v>102879</v>
      </c>
      <c r="H37" s="44">
        <v>-22.67</v>
      </c>
      <c r="I37" s="88">
        <v>0.3</v>
      </c>
      <c r="J37" s="88"/>
      <c r="K37" s="39">
        <v>0.28000000000000003</v>
      </c>
    </row>
    <row r="38" spans="1:11" ht="16.5" customHeight="1" x14ac:dyDescent="0.25">
      <c r="A38" s="86" t="s">
        <v>100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中華民國113年12月23日編製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謝嘉晉</cp:lastModifiedBy>
  <cp:lastPrinted>2015-03-19T15:41:48Z</cp:lastPrinted>
  <dcterms:created xsi:type="dcterms:W3CDTF">2004-12-23T03:57:02Z</dcterms:created>
  <dcterms:modified xsi:type="dcterms:W3CDTF">2024-12-20T08:05:37Z</dcterms:modified>
  <cp:category>I2Z</cp:category>
</cp:coreProperties>
</file>