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進出口信用狀\11309data(10月做)\5.定稿匯入匯出\"/>
    </mc:Choice>
  </mc:AlternateContent>
  <xr:revisionPtr revIDLastSave="0" documentId="13_ncr:1_{7E2CF42A-0C71-44F7-B50C-8DBFFB669195}" xr6:coauthVersionLast="47" xr6:coauthVersionMax="47" xr10:uidLastSave="{00000000-0000-0000-0000-000000000000}"/>
  <bookViews>
    <workbookView xWindow="-120" yWindow="-120" windowWidth="29040" windowHeight="15840" xr2:uid="{2C7F5787-8925-46F7-BF62-C8ECCC69B1FD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<sst xmlns="http://schemas.openxmlformats.org/spreadsheetml/2006/main" count="550" uniqueCount="142">
  <si>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</si>
  <si>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</si>
  <si>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</si>
  <si>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</si>
  <si>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</si>
  <si>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</si>
  <si>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</si>
  <si>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</si>
  <si>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</si>
  <si>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</si>
  <si>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</si>
  <si>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</si>
  <si>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</si>
  <si>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</si>
  <si>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</si>
  <si>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</si>
  <si>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</si>
  <si>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</si>
  <si>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</si>
  <si>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</si>
  <si>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</si>
  <si>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</si>
  <si>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</si>
  <si>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</si>
  <si>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</si>
  <si>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</si>
  <si>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</si>
  <si>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</si>
  <si>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</si>
  <si>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</si>
  <si>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</si>
  <si>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</si>
  <si>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</si>
  <si>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</si>
  <si>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</si>
  <si>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</si>
  <si>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</si>
  <si>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</si>
  <si>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</si>
  <si>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</si>
  <si>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</si>
  <si>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總 　　　計</t>
    <phoneticPr fontId="1" type="noConversion"/>
  </si>
  <si>
    <t>本 國 銀 行</t>
  </si>
  <si>
    <t>外國及大陸地區銀行在臺分行</t>
  </si>
  <si>
    <t>填表說明：本表編製1份自存，電子檔上載銀行局網站。</t>
    <phoneticPr fontId="1" type="noConversion"/>
  </si>
  <si>
    <t>資料來源：根據各銀行填報資料編製。</t>
    <phoneticPr fontId="1" type="noConversion"/>
  </si>
  <si>
    <t>次月三十日前填報</t>
    <phoneticPr fontId="1" type="noConversion"/>
  </si>
  <si>
    <t>月　　　報</t>
    <phoneticPr fontId="1" type="noConversion"/>
  </si>
  <si>
    <t>金管會銀行局</t>
    <phoneticPr fontId="1" type="noConversion"/>
  </si>
  <si>
    <t>公　開　類</t>
    <phoneticPr fontId="1" type="noConversion"/>
  </si>
  <si>
    <t>中華民國一一三年九月</t>
    <phoneticPr fontId="1" type="noConversion"/>
  </si>
  <si>
    <t>總　　　　　計</t>
    <phoneticPr fontId="1" type="noConversion"/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</si>
  <si>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</si>
  <si>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</si>
  <si>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</si>
  <si>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</si>
  <si>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</si>
  <si>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</si>
  <si>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</si>
  <si>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</si>
  <si>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</si>
  <si>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</si>
  <si>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</si>
  <si>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</si>
  <si>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</si>
  <si>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</si>
  <si>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</si>
  <si>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</si>
  <si>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</si>
  <si>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</si>
  <si>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</si>
  <si>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</si>
  <si>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</si>
  <si>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</si>
  <si>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</si>
  <si>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</si>
  <si>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</si>
  <si>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</si>
  <si>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</si>
  <si>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</si>
  <si>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</si>
  <si>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</si>
  <si>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</si>
  <si>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</si>
  <si>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</si>
  <si>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日盛國際商業銀行(112/4消滅)</t>
  </si>
  <si>
    <t>安泰商業銀行</t>
  </si>
  <si>
    <t>中國信託商業銀行</t>
  </si>
  <si>
    <t>將來商業銀行</t>
  </si>
  <si>
    <t>連線商業銀行</t>
  </si>
  <si>
    <t>樂天國際商業銀行</t>
  </si>
  <si>
    <t>開發進口信用狀統計</t>
    <phoneticPr fontId="1" type="noConversion"/>
  </si>
  <si>
    <t>20814-00-02</t>
  </si>
  <si>
    <t>通知出口信用狀統計</t>
    <phoneticPr fontId="1" type="noConversion"/>
  </si>
  <si>
    <t>20814-00-03</t>
  </si>
  <si>
    <t>辦理出口信用狀貸款統計</t>
    <phoneticPr fontId="1" type="noConversion"/>
  </si>
  <si>
    <t>20814-00-04</t>
  </si>
  <si>
    <t>辦理出口信用狀押匯統計</t>
    <phoneticPr fontId="1" type="noConversion"/>
  </si>
  <si>
    <t>20814-00-05</t>
  </si>
  <si>
    <t>大陸商中國銀行</t>
    <phoneticPr fontId="1" type="noConversion"/>
  </si>
  <si>
    <t>大陸商交通銀行</t>
  </si>
  <si>
    <t>大陸商中國建設銀行</t>
  </si>
  <si>
    <t>日商瑞穗銀行</t>
    <phoneticPr fontId="1" type="noConversion"/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</si>
  <si>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</si>
  <si>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</si>
  <si>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</si>
  <si>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</si>
  <si>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</si>
  <si>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</si>
  <si>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</si>
  <si>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</si>
  <si>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</si>
  <si>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</si>
  <si>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</si>
  <si>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</si>
  <si>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</si>
  <si>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</si>
  <si>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</si>
  <si>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</si>
  <si>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</si>
  <si>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</si>
  <si>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</si>
  <si>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</si>
  <si>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</si>
  <si>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</si>
  <si>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</si>
  <si>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</si>
  <si>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</si>
  <si>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</si>
  <si>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</si>
  <si>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總　　計</t>
    <phoneticPr fontId="1" type="noConversion"/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</si>
  <si>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</si>
  <si>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</si>
  <si>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</si>
  <si>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</si>
  <si>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</si>
  <si>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</si>
  <si>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</si>
  <si>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</si>
  <si>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</si>
  <si>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</si>
  <si>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中華民國113年10月21日編製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</si>
</sst>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4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3AE40-E2D3-45D6-B297-8E780062B661}">
  <dimension ref="A1:L24"/>
  <sheetViews>
    <sheetView tabSelected="1" zoomScale="85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49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61" t="s">
        <v>48</v>
      </c>
      <c r="L1" s="62"/>
    </row>
    <row r="2" spans="1:12" x14ac:dyDescent="0.25">
      <c r="A2" s="8" t="s">
        <v>47</v>
      </c>
      <c r="B2" s="16" t="s">
        <v>46</v>
      </c>
      <c r="D2" s="4"/>
      <c r="E2" s="65"/>
      <c r="F2" s="65"/>
      <c r="G2" s="65"/>
      <c r="H2" s="65"/>
      <c r="I2" s="65"/>
      <c r="J2" s="8" t="s">
        <v>1</v>
      </c>
      <c r="K2" s="63" t="s">
        <v>35</v>
      </c>
      <c r="L2" s="62"/>
    </row>
    <row r="3" spans="1:12" ht="28.15" customHeight="1" x14ac:dyDescent="0.25">
      <c r="A3" s="70" t="s">
        <v>14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18" customHeight="1" x14ac:dyDescent="0.25">
      <c r="A4" s="5"/>
      <c r="B4" s="5"/>
      <c r="C4" s="5"/>
      <c r="D4" s="66"/>
      <c r="E4" s="67"/>
      <c r="F4" s="67"/>
      <c r="G4" s="67"/>
      <c r="H4" s="67"/>
      <c r="I4" s="67"/>
      <c r="J4" s="6"/>
      <c r="K4" s="5"/>
      <c r="L4" s="7"/>
    </row>
    <row r="5" spans="1:12" ht="18" customHeight="1" x14ac:dyDescent="0.25">
      <c r="A5" s="5"/>
      <c r="B5" s="5"/>
      <c r="C5" s="5"/>
      <c r="D5" s="64" t="s">
        <v>50</v>
      </c>
      <c r="E5" s="64"/>
      <c r="F5" s="64"/>
      <c r="G5" s="64"/>
      <c r="H5" s="64"/>
      <c r="I5" s="64"/>
      <c r="J5" s="6"/>
      <c r="K5" s="5"/>
      <c r="L5" s="7" t="s">
        <v>34</v>
      </c>
    </row>
    <row r="6" spans="1:12" ht="18" customHeight="1" x14ac:dyDescent="0.25">
      <c r="A6" s="71" t="s">
        <v>11</v>
      </c>
      <c r="B6" s="72"/>
      <c r="C6" s="80" t="s">
        <v>19</v>
      </c>
      <c r="D6" s="78" t="s">
        <v>12</v>
      </c>
      <c r="E6" s="76"/>
      <c r="F6" s="79"/>
      <c r="G6" s="76" t="s">
        <v>13</v>
      </c>
      <c r="H6" s="76"/>
      <c r="I6" s="76"/>
      <c r="J6" s="68" t="s">
        <v>33</v>
      </c>
      <c r="K6" s="69"/>
      <c r="L6" s="69"/>
    </row>
    <row r="7" spans="1:12" ht="18" customHeight="1" x14ac:dyDescent="0.25">
      <c r="A7" s="73"/>
      <c r="B7" s="74"/>
      <c r="C7" s="81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78" t="s">
        <v>4</v>
      </c>
      <c r="K7" s="79"/>
      <c r="L7" s="3" t="s">
        <v>5</v>
      </c>
    </row>
    <row r="8" spans="1:12" ht="23.1" customHeight="1" x14ac:dyDescent="0.25">
      <c r="A8" s="53" t="s">
        <v>15</v>
      </c>
      <c r="B8" s="54"/>
      <c r="C8" s="24" t="s">
        <v>41</v>
      </c>
      <c r="D8" s="34">
        <v>2966581</v>
      </c>
      <c r="E8" s="35">
        <v>3409152</v>
      </c>
      <c r="F8" s="36">
        <v>-12.98</v>
      </c>
      <c r="G8" s="35">
        <v>31054091</v>
      </c>
      <c r="H8" s="35">
        <v>32985712</v>
      </c>
      <c r="I8" s="36">
        <v>-5.86</v>
      </c>
      <c r="J8" s="75">
        <v>100</v>
      </c>
      <c r="K8" s="75"/>
      <c r="L8" s="36">
        <v>100</v>
      </c>
    </row>
    <row r="9" spans="1:12" ht="23.1" customHeight="1" x14ac:dyDescent="0.25">
      <c r="A9" s="55"/>
      <c r="B9" s="56"/>
      <c r="C9" s="12" t="s">
        <v>42</v>
      </c>
      <c r="D9" s="25">
        <v>2804395</v>
      </c>
      <c r="E9" s="26">
        <v>3221790</v>
      </c>
      <c r="F9" s="27">
        <v>-12.96</v>
      </c>
      <c r="G9" s="26">
        <v>28924765</v>
      </c>
      <c r="H9" s="26">
        <v>30697381</v>
      </c>
      <c r="I9" s="27">
        <v>-5.77</v>
      </c>
      <c r="J9" s="59">
        <v>94.53</v>
      </c>
      <c r="K9" s="59"/>
      <c r="L9" s="27">
        <v>93.14</v>
      </c>
    </row>
    <row r="10" spans="1:12" ht="32.1" customHeight="1" x14ac:dyDescent="0.25">
      <c r="A10" s="57"/>
      <c r="B10" s="58"/>
      <c r="C10" s="20" t="s">
        <v>43</v>
      </c>
      <c r="D10" s="28">
        <v>162186</v>
      </c>
      <c r="E10" s="29">
        <v>187362</v>
      </c>
      <c r="F10" s="30">
        <v>-13.44</v>
      </c>
      <c r="G10" s="29">
        <v>2129326</v>
      </c>
      <c r="H10" s="29">
        <v>2288331</v>
      </c>
      <c r="I10" s="30">
        <v>-6.95</v>
      </c>
      <c r="J10" s="60">
        <v>5.47</v>
      </c>
      <c r="K10" s="60"/>
      <c r="L10" s="30">
        <v>6.86</v>
      </c>
    </row>
    <row r="11" spans="1:12" ht="23.1" customHeight="1" x14ac:dyDescent="0.25">
      <c r="A11" s="53" t="s">
        <v>16</v>
      </c>
      <c r="B11" s="54"/>
      <c r="C11" s="24" t="s">
        <v>41</v>
      </c>
      <c r="D11" s="25">
        <v>2921540</v>
      </c>
      <c r="E11" s="26">
        <v>3596052</v>
      </c>
      <c r="F11" s="27">
        <v>-18.760000000000002</v>
      </c>
      <c r="G11" s="26">
        <v>29333133</v>
      </c>
      <c r="H11" s="26">
        <v>32165084</v>
      </c>
      <c r="I11" s="27">
        <v>-8.8000000000000007</v>
      </c>
      <c r="J11" s="59">
        <v>100</v>
      </c>
      <c r="K11" s="59"/>
      <c r="L11" s="27">
        <v>100</v>
      </c>
    </row>
    <row r="12" spans="1:12" ht="23.1" customHeight="1" x14ac:dyDescent="0.25">
      <c r="A12" s="55"/>
      <c r="B12" s="56"/>
      <c r="C12" s="12" t="s">
        <v>42</v>
      </c>
      <c r="D12" s="25">
        <v>2795048</v>
      </c>
      <c r="E12" s="26">
        <v>2971123</v>
      </c>
      <c r="F12" s="27">
        <v>-5.93</v>
      </c>
      <c r="G12" s="26">
        <v>28100451</v>
      </c>
      <c r="H12" s="26">
        <v>29097970</v>
      </c>
      <c r="I12" s="27">
        <v>-3.43</v>
      </c>
      <c r="J12" s="59">
        <v>95.67</v>
      </c>
      <c r="K12" s="59"/>
      <c r="L12" s="27">
        <v>95.8</v>
      </c>
    </row>
    <row r="13" spans="1:12" ht="32.1" customHeight="1" x14ac:dyDescent="0.25">
      <c r="A13" s="57"/>
      <c r="B13" s="58"/>
      <c r="C13" s="20" t="s">
        <v>43</v>
      </c>
      <c r="D13" s="28">
        <v>126492</v>
      </c>
      <c r="E13" s="29">
        <v>624929</v>
      </c>
      <c r="F13" s="30">
        <v>-79.760000000000005</v>
      </c>
      <c r="G13" s="29">
        <v>1232682</v>
      </c>
      <c r="H13" s="29">
        <v>3067114</v>
      </c>
      <c r="I13" s="30">
        <v>-59.81</v>
      </c>
      <c r="J13" s="60">
        <v>4.33</v>
      </c>
      <c r="K13" s="60"/>
      <c r="L13" s="30">
        <v>4.2</v>
      </c>
    </row>
    <row r="14" spans="1:12" ht="23.1" customHeight="1" x14ac:dyDescent="0.25">
      <c r="A14" s="53" t="s">
        <v>17</v>
      </c>
      <c r="B14" s="54"/>
      <c r="C14" s="24" t="s">
        <v>41</v>
      </c>
      <c r="D14" s="25">
        <v>52928</v>
      </c>
      <c r="E14" s="26">
        <v>44826</v>
      </c>
      <c r="F14" s="27">
        <v>18.07</v>
      </c>
      <c r="G14" s="26">
        <v>350727</v>
      </c>
      <c r="H14" s="26">
        <v>340079</v>
      </c>
      <c r="I14" s="27">
        <v>3.13</v>
      </c>
      <c r="J14" s="59">
        <v>100</v>
      </c>
      <c r="K14" s="59"/>
      <c r="L14" s="27">
        <v>100</v>
      </c>
    </row>
    <row r="15" spans="1:12" ht="23.1" customHeight="1" x14ac:dyDescent="0.25">
      <c r="A15" s="55"/>
      <c r="B15" s="56"/>
      <c r="C15" s="12" t="s">
        <v>42</v>
      </c>
      <c r="D15" s="25">
        <v>52928</v>
      </c>
      <c r="E15" s="26">
        <v>44826</v>
      </c>
      <c r="F15" s="27">
        <v>18.07</v>
      </c>
      <c r="G15" s="26">
        <v>350727</v>
      </c>
      <c r="H15" s="26">
        <v>340079</v>
      </c>
      <c r="I15" s="27">
        <v>3.13</v>
      </c>
      <c r="J15" s="59">
        <v>100</v>
      </c>
      <c r="K15" s="59"/>
      <c r="L15" s="27">
        <v>100</v>
      </c>
    </row>
    <row r="16" spans="1:12" ht="32.1" customHeight="1" x14ac:dyDescent="0.25">
      <c r="A16" s="57"/>
      <c r="B16" s="58"/>
      <c r="C16" s="20" t="s">
        <v>43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77">
        <v>0</v>
      </c>
      <c r="K16" s="77"/>
      <c r="L16" s="33">
        <v>0</v>
      </c>
    </row>
    <row r="17" spans="1:12" ht="23.1" customHeight="1" x14ac:dyDescent="0.25">
      <c r="A17" s="53" t="s">
        <v>18</v>
      </c>
      <c r="B17" s="54"/>
      <c r="C17" s="24" t="s">
        <v>41</v>
      </c>
      <c r="D17" s="25">
        <v>2469919</v>
      </c>
      <c r="E17" s="26">
        <v>2722963</v>
      </c>
      <c r="F17" s="27">
        <v>-9.2899999999999991</v>
      </c>
      <c r="G17" s="26">
        <v>24008753</v>
      </c>
      <c r="H17" s="26">
        <v>25092624</v>
      </c>
      <c r="I17" s="27">
        <v>-4.32</v>
      </c>
      <c r="J17" s="59">
        <v>100</v>
      </c>
      <c r="K17" s="59"/>
      <c r="L17" s="27">
        <v>100</v>
      </c>
    </row>
    <row r="18" spans="1:12" ht="23.1" customHeight="1" x14ac:dyDescent="0.25">
      <c r="A18" s="55"/>
      <c r="B18" s="56"/>
      <c r="C18" s="12" t="s">
        <v>42</v>
      </c>
      <c r="D18" s="25">
        <v>2342300</v>
      </c>
      <c r="E18" s="26">
        <v>2572100</v>
      </c>
      <c r="F18" s="27">
        <v>-8.93</v>
      </c>
      <c r="G18" s="26">
        <v>22751093</v>
      </c>
      <c r="H18" s="26">
        <v>23627567</v>
      </c>
      <c r="I18" s="27">
        <v>-3.71</v>
      </c>
      <c r="J18" s="59">
        <v>94.83</v>
      </c>
      <c r="K18" s="59"/>
      <c r="L18" s="27">
        <v>94.76</v>
      </c>
    </row>
    <row r="19" spans="1:12" ht="32.1" customHeight="1" x14ac:dyDescent="0.25">
      <c r="A19" s="57"/>
      <c r="B19" s="58"/>
      <c r="C19" s="20" t="s">
        <v>43</v>
      </c>
      <c r="D19" s="28">
        <v>127619</v>
      </c>
      <c r="E19" s="29">
        <v>150863</v>
      </c>
      <c r="F19" s="30">
        <v>-15.41</v>
      </c>
      <c r="G19" s="29">
        <v>1257660</v>
      </c>
      <c r="H19" s="29">
        <v>1465057</v>
      </c>
      <c r="I19" s="30">
        <v>-14.16</v>
      </c>
      <c r="J19" s="60">
        <v>5.17</v>
      </c>
      <c r="K19" s="60"/>
      <c r="L19" s="30">
        <v>5.24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141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52" t="s">
        <v>45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2" ht="16.5" customHeight="1" x14ac:dyDescent="0.25">
      <c r="A23" s="52" t="s">
        <v>44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hidden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</row>
  </sheetData>
  <mergeCells count="31"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9:K9"/>
    <mergeCell ref="D6:F6"/>
    <mergeCell ref="C6:C7"/>
    <mergeCell ref="J7:K7"/>
    <mergeCell ref="A24:L24"/>
    <mergeCell ref="A22:L22"/>
    <mergeCell ref="A23:L23"/>
    <mergeCell ref="A11:B13"/>
    <mergeCell ref="A14:B16"/>
    <mergeCell ref="A17:B19"/>
    <mergeCell ref="J18:K18"/>
    <mergeCell ref="J19:K19"/>
    <mergeCell ref="J14:K14"/>
    <mergeCell ref="J15:K15"/>
    <mergeCell ref="J16:K16"/>
    <mergeCell ref="J11:K11"/>
    <mergeCell ref="J17:K1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2B22C-48AA-4295-ACB4-C10895EC2147}">
  <dimension ref="A1:O19"/>
  <sheetViews>
    <sheetView zoomScale="85"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78" t="s">
        <v>0</v>
      </c>
      <c r="M1" s="79"/>
      <c r="N1" s="61" t="str">
        <f>'20814-00-01'!K1</f>
        <v>金管會銀行局</v>
      </c>
      <c r="O1" s="82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65"/>
      <c r="H2" s="65"/>
      <c r="I2" s="65"/>
      <c r="J2" s="65"/>
      <c r="K2" s="65"/>
      <c r="L2" s="78" t="s">
        <v>1</v>
      </c>
      <c r="M2" s="79"/>
      <c r="N2" s="63" t="s">
        <v>37</v>
      </c>
      <c r="O2" s="62"/>
    </row>
    <row r="3" spans="1:15" ht="28.15" customHeight="1" x14ac:dyDescent="0.25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84" t="str">
        <f>'20814-00-01'!D5</f>
        <v>中華民國一一三年九月</v>
      </c>
      <c r="D5" s="85"/>
      <c r="E5" s="85"/>
      <c r="F5" s="85"/>
      <c r="G5" s="85"/>
      <c r="H5" s="85"/>
      <c r="I5" s="85"/>
      <c r="J5" s="85"/>
      <c r="K5" s="85"/>
      <c r="L5" s="13"/>
      <c r="M5" s="13"/>
      <c r="N5" s="10"/>
      <c r="O5" s="14" t="s">
        <v>34</v>
      </c>
    </row>
    <row r="6" spans="1:15" ht="42" customHeight="1" x14ac:dyDescent="0.25">
      <c r="A6" s="93" t="s">
        <v>21</v>
      </c>
      <c r="B6" s="94"/>
      <c r="C6" s="3" t="s">
        <v>130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68" t="s">
        <v>138</v>
      </c>
      <c r="L6" s="79"/>
      <c r="M6" s="78" t="s">
        <v>139</v>
      </c>
      <c r="N6" s="79"/>
      <c r="O6" s="3" t="s">
        <v>140</v>
      </c>
    </row>
    <row r="7" spans="1:15" ht="35.1" customHeight="1" x14ac:dyDescent="0.25">
      <c r="A7" s="95" t="s">
        <v>22</v>
      </c>
      <c r="B7" s="96"/>
      <c r="C7" s="34">
        <v>2921540</v>
      </c>
      <c r="D7" s="35">
        <v>119112</v>
      </c>
      <c r="E7" s="35">
        <v>291467</v>
      </c>
      <c r="F7" s="35">
        <v>61086</v>
      </c>
      <c r="G7" s="35">
        <v>360730</v>
      </c>
      <c r="H7" s="35">
        <v>51661</v>
      </c>
      <c r="I7" s="35">
        <v>257591</v>
      </c>
      <c r="J7" s="35">
        <v>9257</v>
      </c>
      <c r="K7" s="97">
        <v>54467</v>
      </c>
      <c r="L7" s="97"/>
      <c r="M7" s="97">
        <v>16858</v>
      </c>
      <c r="N7" s="97"/>
      <c r="O7" s="35">
        <v>1699311</v>
      </c>
    </row>
    <row r="8" spans="1:15" ht="35.1" customHeight="1" x14ac:dyDescent="0.25">
      <c r="A8" s="95" t="s">
        <v>23</v>
      </c>
      <c r="B8" s="96"/>
      <c r="C8" s="48">
        <v>100</v>
      </c>
      <c r="D8" s="48">
        <v>4.08</v>
      </c>
      <c r="E8" s="48">
        <v>9.98</v>
      </c>
      <c r="F8" s="48">
        <v>2.09</v>
      </c>
      <c r="G8" s="48">
        <v>12.35</v>
      </c>
      <c r="H8" s="48">
        <v>1.77</v>
      </c>
      <c r="I8" s="48">
        <v>8.82</v>
      </c>
      <c r="J8" s="48">
        <v>0.32</v>
      </c>
      <c r="K8" s="98">
        <v>1.86</v>
      </c>
      <c r="L8" s="98"/>
      <c r="M8" s="98">
        <v>0.57999999999999996</v>
      </c>
      <c r="N8" s="98"/>
      <c r="O8" s="48">
        <v>58.16</v>
      </c>
    </row>
    <row r="9" spans="1:15" ht="35.1" customHeight="1" x14ac:dyDescent="0.25">
      <c r="A9" s="95" t="s">
        <v>24</v>
      </c>
      <c r="B9" s="96"/>
      <c r="C9" s="26">
        <v>3125517</v>
      </c>
      <c r="D9" s="26">
        <v>129251</v>
      </c>
      <c r="E9" s="26">
        <v>290458</v>
      </c>
      <c r="F9" s="26">
        <v>72454</v>
      </c>
      <c r="G9" s="26">
        <v>421420</v>
      </c>
      <c r="H9" s="26">
        <v>42944</v>
      </c>
      <c r="I9" s="26">
        <v>291150</v>
      </c>
      <c r="J9" s="26">
        <v>24815</v>
      </c>
      <c r="K9" s="99">
        <v>65409</v>
      </c>
      <c r="L9" s="99"/>
      <c r="M9" s="99">
        <v>13809</v>
      </c>
      <c r="N9" s="99"/>
      <c r="O9" s="26">
        <v>1773807</v>
      </c>
    </row>
    <row r="10" spans="1:15" ht="35.1" customHeight="1" x14ac:dyDescent="0.25">
      <c r="A10" s="95" t="s">
        <v>25</v>
      </c>
      <c r="B10" s="96"/>
      <c r="C10" s="48">
        <v>-6.53</v>
      </c>
      <c r="D10" s="48">
        <v>-7.84</v>
      </c>
      <c r="E10" s="48">
        <v>0.35</v>
      </c>
      <c r="F10" s="48">
        <v>-15.69</v>
      </c>
      <c r="G10" s="48">
        <v>-14.4</v>
      </c>
      <c r="H10" s="48">
        <v>20.3</v>
      </c>
      <c r="I10" s="48">
        <v>-11.53</v>
      </c>
      <c r="J10" s="48">
        <v>-62.7</v>
      </c>
      <c r="K10" s="98">
        <v>-16.73</v>
      </c>
      <c r="L10" s="98"/>
      <c r="M10" s="98">
        <v>22.08</v>
      </c>
      <c r="N10" s="98"/>
      <c r="O10" s="48">
        <v>-4.2</v>
      </c>
    </row>
    <row r="11" spans="1:15" ht="35.1" customHeight="1" x14ac:dyDescent="0.25">
      <c r="A11" s="95" t="s">
        <v>26</v>
      </c>
      <c r="B11" s="96"/>
      <c r="C11" s="26">
        <v>3596052</v>
      </c>
      <c r="D11" s="26">
        <v>121228</v>
      </c>
      <c r="E11" s="26">
        <v>372652</v>
      </c>
      <c r="F11" s="26">
        <v>89382</v>
      </c>
      <c r="G11" s="26">
        <v>349030</v>
      </c>
      <c r="H11" s="26">
        <v>71723</v>
      </c>
      <c r="I11" s="26">
        <v>768544</v>
      </c>
      <c r="J11" s="26">
        <v>12629</v>
      </c>
      <c r="K11" s="99">
        <v>23080</v>
      </c>
      <c r="L11" s="99"/>
      <c r="M11" s="99">
        <v>16946</v>
      </c>
      <c r="N11" s="99"/>
      <c r="O11" s="26">
        <v>1770838</v>
      </c>
    </row>
    <row r="12" spans="1:15" ht="35.1" customHeight="1" x14ac:dyDescent="0.25">
      <c r="A12" s="95" t="s">
        <v>27</v>
      </c>
      <c r="B12" s="96"/>
      <c r="C12" s="48">
        <v>-18.760000000000002</v>
      </c>
      <c r="D12" s="48">
        <v>-1.75</v>
      </c>
      <c r="E12" s="48">
        <v>-21.79</v>
      </c>
      <c r="F12" s="48">
        <v>-31.66</v>
      </c>
      <c r="G12" s="48">
        <v>3.35</v>
      </c>
      <c r="H12" s="48">
        <v>-27.97</v>
      </c>
      <c r="I12" s="48">
        <v>-66.48</v>
      </c>
      <c r="J12" s="48">
        <v>-26.7</v>
      </c>
      <c r="K12" s="98">
        <v>135.99</v>
      </c>
      <c r="L12" s="98"/>
      <c r="M12" s="98">
        <v>-0.52</v>
      </c>
      <c r="N12" s="98"/>
      <c r="O12" s="48">
        <v>-4.04</v>
      </c>
    </row>
    <row r="13" spans="1:15" ht="35.1" customHeight="1" x14ac:dyDescent="0.25">
      <c r="A13" s="95" t="s">
        <v>28</v>
      </c>
      <c r="B13" s="96"/>
      <c r="C13" s="26">
        <v>29333133</v>
      </c>
      <c r="D13" s="26">
        <v>1087405</v>
      </c>
      <c r="E13" s="26">
        <v>2862299</v>
      </c>
      <c r="F13" s="26">
        <v>724389</v>
      </c>
      <c r="G13" s="26">
        <v>3626576</v>
      </c>
      <c r="H13" s="26">
        <v>599578</v>
      </c>
      <c r="I13" s="26">
        <v>2216349</v>
      </c>
      <c r="J13" s="26">
        <v>153235</v>
      </c>
      <c r="K13" s="99">
        <v>352880</v>
      </c>
      <c r="L13" s="99"/>
      <c r="M13" s="99">
        <v>220071</v>
      </c>
      <c r="N13" s="99"/>
      <c r="O13" s="26">
        <v>17490351</v>
      </c>
    </row>
    <row r="14" spans="1:15" ht="35.1" customHeight="1" x14ac:dyDescent="0.25">
      <c r="A14" s="95" t="s">
        <v>29</v>
      </c>
      <c r="B14" s="96"/>
      <c r="C14" s="26">
        <v>32165084</v>
      </c>
      <c r="D14" s="26">
        <v>1123768</v>
      </c>
      <c r="E14" s="26">
        <v>2995537</v>
      </c>
      <c r="F14" s="26">
        <v>825422</v>
      </c>
      <c r="G14" s="26">
        <v>4161569</v>
      </c>
      <c r="H14" s="26">
        <v>782783</v>
      </c>
      <c r="I14" s="26">
        <v>3913864</v>
      </c>
      <c r="J14" s="26">
        <v>109065</v>
      </c>
      <c r="K14" s="99">
        <v>242600</v>
      </c>
      <c r="L14" s="99"/>
      <c r="M14" s="99">
        <v>218715</v>
      </c>
      <c r="N14" s="99"/>
      <c r="O14" s="26">
        <v>17791761</v>
      </c>
    </row>
    <row r="15" spans="1:15" ht="35.1" customHeight="1" x14ac:dyDescent="0.25">
      <c r="A15" s="100" t="s">
        <v>25</v>
      </c>
      <c r="B15" s="101"/>
      <c r="C15" s="49">
        <v>-8.8000000000000007</v>
      </c>
      <c r="D15" s="50">
        <v>-3.24</v>
      </c>
      <c r="E15" s="50">
        <v>-4.45</v>
      </c>
      <c r="F15" s="50">
        <v>-12.24</v>
      </c>
      <c r="G15" s="50">
        <v>-12.86</v>
      </c>
      <c r="H15" s="50">
        <v>-23.4</v>
      </c>
      <c r="I15" s="50">
        <v>-43.37</v>
      </c>
      <c r="J15" s="50">
        <v>40.5</v>
      </c>
      <c r="K15" s="102">
        <v>45.46</v>
      </c>
      <c r="L15" s="102"/>
      <c r="M15" s="102">
        <v>0.62</v>
      </c>
      <c r="N15" s="102"/>
      <c r="O15" s="50">
        <v>-1.69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中華民國113年10月21日編製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52" t="str">
        <f>'20814-00-01'!A22</f>
        <v>資料來源：根據各銀行填報資料編製。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pans="1:15" ht="16.5" customHeight="1" x14ac:dyDescent="0.25">
      <c r="A19" s="52" t="str">
        <f>'20814-00-01'!A23</f>
        <v>填表說明：本表編製1份自存，電子檔上載銀行局網站。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</row>
  </sheetData>
  <mergeCells count="39">
    <mergeCell ref="A18:O18"/>
    <mergeCell ref="A19:O19"/>
    <mergeCell ref="A14:B14"/>
    <mergeCell ref="K14:L14"/>
    <mergeCell ref="M14:N14"/>
    <mergeCell ref="A15:B15"/>
    <mergeCell ref="K15:L15"/>
    <mergeCell ref="M15:N15"/>
    <mergeCell ref="A12:B12"/>
    <mergeCell ref="K12:L12"/>
    <mergeCell ref="M12:N12"/>
    <mergeCell ref="A13:B13"/>
    <mergeCell ref="K13:L13"/>
    <mergeCell ref="M13:N13"/>
    <mergeCell ref="A10:B10"/>
    <mergeCell ref="K10:L10"/>
    <mergeCell ref="M10:N10"/>
    <mergeCell ref="A11:B11"/>
    <mergeCell ref="K11:L11"/>
    <mergeCell ref="M11:N11"/>
    <mergeCell ref="A8:B8"/>
    <mergeCell ref="K8:L8"/>
    <mergeCell ref="M8:N8"/>
    <mergeCell ref="A9:B9"/>
    <mergeCell ref="K9:L9"/>
    <mergeCell ref="M9:N9"/>
    <mergeCell ref="C5:K5"/>
    <mergeCell ref="A6:B6"/>
    <mergeCell ref="K6:L6"/>
    <mergeCell ref="M6:N6"/>
    <mergeCell ref="A7:B7"/>
    <mergeCell ref="K7:L7"/>
    <mergeCell ref="M7:N7"/>
    <mergeCell ref="A3:O3"/>
    <mergeCell ref="L1:M1"/>
    <mergeCell ref="N1:O1"/>
    <mergeCell ref="G2:K2"/>
    <mergeCell ref="L2:M2"/>
    <mergeCell ref="N2:O2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2184F-F8A2-4679-B520-848CE5A501BD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92</v>
      </c>
      <c r="K2" s="83"/>
    </row>
    <row r="3" spans="1:11" ht="26.1" customHeight="1" x14ac:dyDescent="0.25">
      <c r="A3" s="70" t="s">
        <v>91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中華民國一一三年九月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2804395</v>
      </c>
      <c r="D8" s="38">
        <v>3221790</v>
      </c>
      <c r="E8" s="39">
        <v>-12.96</v>
      </c>
      <c r="F8" s="38">
        <v>28924765</v>
      </c>
      <c r="G8" s="38">
        <v>30697381</v>
      </c>
      <c r="H8" s="39">
        <v>-5.77</v>
      </c>
      <c r="I8" s="88">
        <v>94.53</v>
      </c>
      <c r="J8" s="88"/>
      <c r="K8" s="39">
        <v>93.14</v>
      </c>
    </row>
    <row r="9" spans="1:11" ht="16.5" customHeight="1" x14ac:dyDescent="0.25">
      <c r="A9" s="86" t="s">
        <v>52</v>
      </c>
      <c r="B9" s="87"/>
      <c r="C9" s="37">
        <v>159894</v>
      </c>
      <c r="D9" s="38">
        <v>286044</v>
      </c>
      <c r="E9" s="39">
        <v>-44.1</v>
      </c>
      <c r="F9" s="38">
        <v>2538950</v>
      </c>
      <c r="G9" s="38">
        <v>2845095</v>
      </c>
      <c r="H9" s="39">
        <v>-10.76</v>
      </c>
      <c r="I9" s="88">
        <v>5.39</v>
      </c>
      <c r="J9" s="88"/>
      <c r="K9" s="39">
        <v>8.18</v>
      </c>
    </row>
    <row r="10" spans="1:11" ht="16.5" customHeight="1" x14ac:dyDescent="0.25">
      <c r="A10" s="86" t="s">
        <v>53</v>
      </c>
      <c r="B10" s="87"/>
      <c r="C10" s="37">
        <v>74878</v>
      </c>
      <c r="D10" s="38">
        <v>192156</v>
      </c>
      <c r="E10" s="39">
        <v>-61.03</v>
      </c>
      <c r="F10" s="38">
        <v>1005081</v>
      </c>
      <c r="G10" s="38">
        <v>1668810</v>
      </c>
      <c r="H10" s="39">
        <v>-39.770000000000003</v>
      </c>
      <c r="I10" s="88">
        <v>2.52</v>
      </c>
      <c r="J10" s="88"/>
      <c r="K10" s="39">
        <v>3.24</v>
      </c>
    </row>
    <row r="11" spans="1:11" ht="16.5" customHeight="1" x14ac:dyDescent="0.25">
      <c r="A11" s="86" t="s">
        <v>54</v>
      </c>
      <c r="B11" s="87"/>
      <c r="C11" s="37">
        <v>192663</v>
      </c>
      <c r="D11" s="38">
        <v>310672</v>
      </c>
      <c r="E11" s="39">
        <v>-37.99</v>
      </c>
      <c r="F11" s="38">
        <v>1974075</v>
      </c>
      <c r="G11" s="38">
        <v>2464681</v>
      </c>
      <c r="H11" s="39">
        <v>-19.91</v>
      </c>
      <c r="I11" s="88">
        <v>6.49</v>
      </c>
      <c r="J11" s="88"/>
      <c r="K11" s="39">
        <v>6.36</v>
      </c>
    </row>
    <row r="12" spans="1:11" ht="16.5" customHeight="1" x14ac:dyDescent="0.25">
      <c r="A12" s="86" t="s">
        <v>55</v>
      </c>
      <c r="B12" s="87"/>
      <c r="C12" s="37">
        <v>342051</v>
      </c>
      <c r="D12" s="38">
        <v>332152</v>
      </c>
      <c r="E12" s="39">
        <v>2.98</v>
      </c>
      <c r="F12" s="38">
        <v>3223220</v>
      </c>
      <c r="G12" s="38">
        <v>3225504</v>
      </c>
      <c r="H12" s="39">
        <v>-7.0000000000000007E-2</v>
      </c>
      <c r="I12" s="88">
        <v>11.53</v>
      </c>
      <c r="J12" s="88"/>
      <c r="K12" s="39">
        <v>10.38</v>
      </c>
    </row>
    <row r="13" spans="1:11" ht="16.5" customHeight="1" x14ac:dyDescent="0.25">
      <c r="A13" s="86" t="s">
        <v>56</v>
      </c>
      <c r="B13" s="87"/>
      <c r="C13" s="37">
        <v>287076</v>
      </c>
      <c r="D13" s="38">
        <v>347213</v>
      </c>
      <c r="E13" s="39">
        <v>-17.32</v>
      </c>
      <c r="F13" s="38">
        <v>2924660</v>
      </c>
      <c r="G13" s="38">
        <v>3198720</v>
      </c>
      <c r="H13" s="39">
        <v>-8.57</v>
      </c>
      <c r="I13" s="88">
        <v>9.68</v>
      </c>
      <c r="J13" s="88"/>
      <c r="K13" s="39">
        <v>9.42</v>
      </c>
    </row>
    <row r="14" spans="1:11" ht="16.5" customHeight="1" x14ac:dyDescent="0.25">
      <c r="A14" s="86" t="s">
        <v>57</v>
      </c>
      <c r="B14" s="87"/>
      <c r="C14" s="37">
        <v>272365</v>
      </c>
      <c r="D14" s="38">
        <v>276689</v>
      </c>
      <c r="E14" s="39">
        <v>-1.56</v>
      </c>
      <c r="F14" s="38">
        <v>2542136</v>
      </c>
      <c r="G14" s="38">
        <v>2747580</v>
      </c>
      <c r="H14" s="39">
        <v>-7.48</v>
      </c>
      <c r="I14" s="88">
        <v>9.18</v>
      </c>
      <c r="J14" s="88"/>
      <c r="K14" s="39">
        <v>8.19</v>
      </c>
    </row>
    <row r="15" spans="1:11" ht="16.5" customHeight="1" x14ac:dyDescent="0.25">
      <c r="A15" s="86" t="s">
        <v>58</v>
      </c>
      <c r="B15" s="87"/>
      <c r="C15" s="37">
        <v>115272</v>
      </c>
      <c r="D15" s="38">
        <v>123443</v>
      </c>
      <c r="E15" s="39">
        <v>-6.62</v>
      </c>
      <c r="F15" s="38">
        <v>1083470</v>
      </c>
      <c r="G15" s="38">
        <v>1109630</v>
      </c>
      <c r="H15" s="39">
        <v>-2.36</v>
      </c>
      <c r="I15" s="88">
        <v>3.89</v>
      </c>
      <c r="J15" s="88"/>
      <c r="K15" s="39">
        <v>3.49</v>
      </c>
    </row>
    <row r="16" spans="1:11" ht="16.5" customHeight="1" x14ac:dyDescent="0.25">
      <c r="A16" s="86" t="s">
        <v>59</v>
      </c>
      <c r="B16" s="87"/>
      <c r="C16" s="37">
        <v>71668</v>
      </c>
      <c r="D16" s="38">
        <v>63844</v>
      </c>
      <c r="E16" s="39">
        <v>12.25</v>
      </c>
      <c r="F16" s="38">
        <v>538060</v>
      </c>
      <c r="G16" s="38">
        <v>787938</v>
      </c>
      <c r="H16" s="39">
        <v>-31.71</v>
      </c>
      <c r="I16" s="88">
        <v>2.42</v>
      </c>
      <c r="J16" s="88"/>
      <c r="K16" s="39">
        <v>1.73</v>
      </c>
    </row>
    <row r="17" spans="1:11" ht="16.5" customHeight="1" x14ac:dyDescent="0.25">
      <c r="A17" s="86" t="s">
        <v>60</v>
      </c>
      <c r="B17" s="87"/>
      <c r="C17" s="37">
        <v>53171</v>
      </c>
      <c r="D17" s="38">
        <v>54136</v>
      </c>
      <c r="E17" s="39">
        <v>-1.78</v>
      </c>
      <c r="F17" s="38">
        <v>649226</v>
      </c>
      <c r="G17" s="38">
        <v>654900</v>
      </c>
      <c r="H17" s="39">
        <v>-0.87</v>
      </c>
      <c r="I17" s="88">
        <v>1.79</v>
      </c>
      <c r="J17" s="88"/>
      <c r="K17" s="39">
        <v>2.09</v>
      </c>
    </row>
    <row r="18" spans="1:11" ht="16.5" customHeight="1" x14ac:dyDescent="0.25">
      <c r="A18" s="86" t="s">
        <v>61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62</v>
      </c>
      <c r="B19" s="87"/>
      <c r="C19" s="37">
        <v>17265</v>
      </c>
      <c r="D19" s="38">
        <v>2738</v>
      </c>
      <c r="E19" s="39">
        <v>530.57000000000005</v>
      </c>
      <c r="F19" s="38">
        <v>73424</v>
      </c>
      <c r="G19" s="38">
        <v>50336</v>
      </c>
      <c r="H19" s="39">
        <v>45.87</v>
      </c>
      <c r="I19" s="88">
        <v>0.57999999999999996</v>
      </c>
      <c r="J19" s="88"/>
      <c r="K19" s="39">
        <v>0.24</v>
      </c>
    </row>
    <row r="20" spans="1:11" ht="16.5" customHeight="1" x14ac:dyDescent="0.25">
      <c r="A20" s="86" t="s">
        <v>63</v>
      </c>
      <c r="B20" s="87"/>
      <c r="C20" s="37">
        <v>412729</v>
      </c>
      <c r="D20" s="38">
        <v>367727</v>
      </c>
      <c r="E20" s="39">
        <v>12.24</v>
      </c>
      <c r="F20" s="38">
        <v>3770045</v>
      </c>
      <c r="G20" s="38">
        <v>3774306</v>
      </c>
      <c r="H20" s="39">
        <v>-0.11</v>
      </c>
      <c r="I20" s="88">
        <v>13.91</v>
      </c>
      <c r="J20" s="88"/>
      <c r="K20" s="39">
        <v>12.14</v>
      </c>
    </row>
    <row r="21" spans="1:11" ht="16.5" customHeight="1" x14ac:dyDescent="0.25">
      <c r="A21" s="86" t="s">
        <v>64</v>
      </c>
      <c r="B21" s="87"/>
      <c r="C21" s="37">
        <v>28584</v>
      </c>
      <c r="D21" s="38">
        <v>7996</v>
      </c>
      <c r="E21" s="39">
        <v>257.48</v>
      </c>
      <c r="F21" s="38">
        <v>167839</v>
      </c>
      <c r="G21" s="38">
        <v>152357</v>
      </c>
      <c r="H21" s="39">
        <v>10.16</v>
      </c>
      <c r="I21" s="88">
        <v>0.96</v>
      </c>
      <c r="J21" s="88"/>
      <c r="K21" s="39">
        <v>0.54</v>
      </c>
    </row>
    <row r="22" spans="1:11" ht="16.5" customHeight="1" x14ac:dyDescent="0.25">
      <c r="A22" s="86" t="s">
        <v>65</v>
      </c>
      <c r="B22" s="87"/>
      <c r="C22" s="37">
        <v>9415</v>
      </c>
      <c r="D22" s="38">
        <v>20222</v>
      </c>
      <c r="E22" s="39">
        <v>-53.44</v>
      </c>
      <c r="F22" s="38">
        <v>82271</v>
      </c>
      <c r="G22" s="38">
        <v>181747</v>
      </c>
      <c r="H22" s="39">
        <v>-54.73</v>
      </c>
      <c r="I22" s="88">
        <v>0.32</v>
      </c>
      <c r="J22" s="88"/>
      <c r="K22" s="39">
        <v>0.26</v>
      </c>
    </row>
    <row r="23" spans="1:11" ht="16.5" customHeight="1" x14ac:dyDescent="0.25">
      <c r="A23" s="86" t="s">
        <v>66</v>
      </c>
      <c r="B23" s="87"/>
      <c r="C23" s="37">
        <v>96742</v>
      </c>
      <c r="D23" s="38">
        <v>95850</v>
      </c>
      <c r="E23" s="39">
        <v>0.93</v>
      </c>
      <c r="F23" s="38">
        <v>1043937</v>
      </c>
      <c r="G23" s="38">
        <v>1026617</v>
      </c>
      <c r="H23" s="39">
        <v>1.69</v>
      </c>
      <c r="I23" s="88">
        <v>3.26</v>
      </c>
      <c r="J23" s="88"/>
      <c r="K23" s="39">
        <v>3.36</v>
      </c>
    </row>
    <row r="24" spans="1:11" ht="16.5" customHeight="1" x14ac:dyDescent="0.25">
      <c r="A24" s="86" t="s">
        <v>67</v>
      </c>
      <c r="B24" s="87"/>
      <c r="C24" s="37">
        <v>379</v>
      </c>
      <c r="D24" s="38">
        <v>8563</v>
      </c>
      <c r="E24" s="39">
        <v>-95.57</v>
      </c>
      <c r="F24" s="38">
        <v>94802</v>
      </c>
      <c r="G24" s="38">
        <v>113015</v>
      </c>
      <c r="H24" s="39">
        <v>-16.12</v>
      </c>
      <c r="I24" s="88">
        <v>0.01</v>
      </c>
      <c r="J24" s="88"/>
      <c r="K24" s="39">
        <v>0.31</v>
      </c>
    </row>
    <row r="25" spans="1:11" ht="16.5" customHeight="1" x14ac:dyDescent="0.25">
      <c r="A25" s="86" t="s">
        <v>68</v>
      </c>
      <c r="B25" s="87"/>
      <c r="C25" s="37">
        <v>70772</v>
      </c>
      <c r="D25" s="38">
        <v>53745</v>
      </c>
      <c r="E25" s="39">
        <v>31.68</v>
      </c>
      <c r="F25" s="38">
        <v>607640</v>
      </c>
      <c r="G25" s="38">
        <v>559196</v>
      </c>
      <c r="H25" s="39">
        <v>8.66</v>
      </c>
      <c r="I25" s="88">
        <v>2.39</v>
      </c>
      <c r="J25" s="88"/>
      <c r="K25" s="39">
        <v>1.96</v>
      </c>
    </row>
    <row r="26" spans="1:11" ht="16.5" customHeight="1" x14ac:dyDescent="0.25">
      <c r="A26" s="86" t="s">
        <v>69</v>
      </c>
      <c r="B26" s="87"/>
      <c r="C26" s="40">
        <v>0</v>
      </c>
      <c r="D26" s="38">
        <v>73</v>
      </c>
      <c r="E26" s="39">
        <v>-100</v>
      </c>
      <c r="F26" s="38">
        <v>295</v>
      </c>
      <c r="G26" s="38">
        <v>565</v>
      </c>
      <c r="H26" s="39">
        <v>-47.79</v>
      </c>
      <c r="I26" s="89">
        <v>0</v>
      </c>
      <c r="J26" s="89"/>
      <c r="K26" s="39">
        <v>0</v>
      </c>
    </row>
    <row r="27" spans="1:11" ht="16.5" customHeight="1" x14ac:dyDescent="0.25">
      <c r="A27" s="86" t="s">
        <v>70</v>
      </c>
      <c r="B27" s="87"/>
      <c r="C27" s="37">
        <v>19401</v>
      </c>
      <c r="D27" s="38">
        <v>23720</v>
      </c>
      <c r="E27" s="39">
        <v>-18.21</v>
      </c>
      <c r="F27" s="38">
        <v>206410</v>
      </c>
      <c r="G27" s="38">
        <v>280443</v>
      </c>
      <c r="H27" s="39">
        <v>-26.4</v>
      </c>
      <c r="I27" s="88">
        <v>0.65</v>
      </c>
      <c r="J27" s="88"/>
      <c r="K27" s="39">
        <v>0.66</v>
      </c>
    </row>
    <row r="28" spans="1:11" ht="16.5" customHeight="1" x14ac:dyDescent="0.25">
      <c r="A28" s="86" t="s">
        <v>71</v>
      </c>
      <c r="B28" s="87"/>
      <c r="C28" s="37">
        <v>140</v>
      </c>
      <c r="D28" s="38">
        <v>183</v>
      </c>
      <c r="E28" s="39">
        <v>-23.5</v>
      </c>
      <c r="F28" s="38">
        <v>2282</v>
      </c>
      <c r="G28" s="38">
        <v>3265</v>
      </c>
      <c r="H28" s="39">
        <v>-30.11</v>
      </c>
      <c r="I28" s="88">
        <v>0</v>
      </c>
      <c r="J28" s="88"/>
      <c r="K28" s="39">
        <v>0.01</v>
      </c>
    </row>
    <row r="29" spans="1:11" ht="16.5" customHeight="1" x14ac:dyDescent="0.25">
      <c r="A29" s="86" t="s">
        <v>72</v>
      </c>
      <c r="B29" s="87"/>
      <c r="C29" s="40">
        <v>0</v>
      </c>
      <c r="D29" s="41">
        <v>0</v>
      </c>
      <c r="E29" s="42">
        <v>0</v>
      </c>
      <c r="F29" s="38">
        <v>444</v>
      </c>
      <c r="G29" s="38">
        <v>62</v>
      </c>
      <c r="H29" s="39">
        <v>616.13</v>
      </c>
      <c r="I29" s="89">
        <v>0</v>
      </c>
      <c r="J29" s="89"/>
      <c r="K29" s="39">
        <v>0</v>
      </c>
    </row>
    <row r="30" spans="1:11" ht="16.5" customHeight="1" x14ac:dyDescent="0.25">
      <c r="A30" s="86" t="s">
        <v>73</v>
      </c>
      <c r="B30" s="87"/>
      <c r="C30" s="37">
        <v>33529</v>
      </c>
      <c r="D30" s="38">
        <v>31039</v>
      </c>
      <c r="E30" s="39">
        <v>8.02</v>
      </c>
      <c r="F30" s="38">
        <v>290360</v>
      </c>
      <c r="G30" s="38">
        <v>232774</v>
      </c>
      <c r="H30" s="39">
        <v>24.74</v>
      </c>
      <c r="I30" s="88">
        <v>1.1299999999999999</v>
      </c>
      <c r="J30" s="88"/>
      <c r="K30" s="39">
        <v>0.94</v>
      </c>
    </row>
    <row r="31" spans="1:11" ht="16.5" customHeight="1" x14ac:dyDescent="0.25">
      <c r="A31" s="86" t="s">
        <v>74</v>
      </c>
      <c r="B31" s="87"/>
      <c r="C31" s="37">
        <v>12941</v>
      </c>
      <c r="D31" s="38">
        <v>7044</v>
      </c>
      <c r="E31" s="39">
        <v>83.72</v>
      </c>
      <c r="F31" s="38">
        <v>64297</v>
      </c>
      <c r="G31" s="38">
        <v>74956</v>
      </c>
      <c r="H31" s="39">
        <v>-14.22</v>
      </c>
      <c r="I31" s="88">
        <v>0.44</v>
      </c>
      <c r="J31" s="88"/>
      <c r="K31" s="39">
        <v>0.21</v>
      </c>
    </row>
    <row r="32" spans="1:11" ht="16.5" customHeight="1" x14ac:dyDescent="0.25">
      <c r="A32" s="86" t="s">
        <v>75</v>
      </c>
      <c r="B32" s="87"/>
      <c r="C32" s="37">
        <v>26232</v>
      </c>
      <c r="D32" s="38">
        <v>63279</v>
      </c>
      <c r="E32" s="39">
        <v>-58.55</v>
      </c>
      <c r="F32" s="38">
        <v>473784</v>
      </c>
      <c r="G32" s="38">
        <v>559171</v>
      </c>
      <c r="H32" s="39">
        <v>-15.27</v>
      </c>
      <c r="I32" s="88">
        <v>0.88</v>
      </c>
      <c r="J32" s="88"/>
      <c r="K32" s="39">
        <v>1.53</v>
      </c>
    </row>
    <row r="33" spans="1:11" ht="16.5" customHeight="1" x14ac:dyDescent="0.25">
      <c r="A33" s="86" t="s">
        <v>76</v>
      </c>
      <c r="B33" s="87"/>
      <c r="C33" s="37">
        <v>1004</v>
      </c>
      <c r="D33" s="38">
        <v>160</v>
      </c>
      <c r="E33" s="39">
        <v>527.5</v>
      </c>
      <c r="F33" s="38">
        <v>5469</v>
      </c>
      <c r="G33" s="38">
        <v>4816</v>
      </c>
      <c r="H33" s="39">
        <v>13.56</v>
      </c>
      <c r="I33" s="88">
        <v>0.03</v>
      </c>
      <c r="J33" s="88"/>
      <c r="K33" s="39">
        <v>0.02</v>
      </c>
    </row>
    <row r="34" spans="1:11" ht="16.5" customHeight="1" x14ac:dyDescent="0.25">
      <c r="A34" s="86" t="s">
        <v>77</v>
      </c>
      <c r="B34" s="87"/>
      <c r="C34" s="37">
        <v>15551</v>
      </c>
      <c r="D34" s="38">
        <v>26498</v>
      </c>
      <c r="E34" s="39">
        <v>-41.31</v>
      </c>
      <c r="F34" s="38">
        <v>90183</v>
      </c>
      <c r="G34" s="38">
        <v>146329</v>
      </c>
      <c r="H34" s="39">
        <v>-38.369999999999997</v>
      </c>
      <c r="I34" s="88">
        <v>0.52</v>
      </c>
      <c r="J34" s="88"/>
      <c r="K34" s="39">
        <v>0.28999999999999998</v>
      </c>
    </row>
    <row r="35" spans="1:11" ht="16.5" customHeight="1" x14ac:dyDescent="0.25">
      <c r="A35" s="86" t="s">
        <v>78</v>
      </c>
      <c r="B35" s="87"/>
      <c r="C35" s="37">
        <v>13864</v>
      </c>
      <c r="D35" s="38">
        <v>9235</v>
      </c>
      <c r="E35" s="39">
        <v>50.12</v>
      </c>
      <c r="F35" s="38">
        <v>112384</v>
      </c>
      <c r="G35" s="38">
        <v>175455</v>
      </c>
      <c r="H35" s="39">
        <v>-35.950000000000003</v>
      </c>
      <c r="I35" s="88">
        <v>0.47</v>
      </c>
      <c r="J35" s="88"/>
      <c r="K35" s="39">
        <v>0.36</v>
      </c>
    </row>
    <row r="36" spans="1:11" ht="16.5" customHeight="1" x14ac:dyDescent="0.25">
      <c r="A36" s="86" t="s">
        <v>79</v>
      </c>
      <c r="B36" s="87"/>
      <c r="C36" s="37">
        <v>36221</v>
      </c>
      <c r="D36" s="38">
        <v>11429</v>
      </c>
      <c r="E36" s="39">
        <v>216.92</v>
      </c>
      <c r="F36" s="38">
        <v>237487</v>
      </c>
      <c r="G36" s="38">
        <v>168963</v>
      </c>
      <c r="H36" s="39">
        <v>40.56</v>
      </c>
      <c r="I36" s="88">
        <v>1.22</v>
      </c>
      <c r="J36" s="88"/>
      <c r="K36" s="39">
        <v>0.76</v>
      </c>
    </row>
    <row r="37" spans="1:11" ht="16.5" customHeight="1" x14ac:dyDescent="0.25">
      <c r="A37" s="86" t="s">
        <v>80</v>
      </c>
      <c r="B37" s="87"/>
      <c r="C37" s="37">
        <v>33132</v>
      </c>
      <c r="D37" s="38">
        <v>52966</v>
      </c>
      <c r="E37" s="39">
        <v>-37.450000000000003</v>
      </c>
      <c r="F37" s="38">
        <v>330638</v>
      </c>
      <c r="G37" s="38">
        <v>534473</v>
      </c>
      <c r="H37" s="39">
        <v>-38.14</v>
      </c>
      <c r="I37" s="88">
        <v>1.1200000000000001</v>
      </c>
      <c r="J37" s="88"/>
      <c r="K37" s="39">
        <v>1.06</v>
      </c>
    </row>
    <row r="38" spans="1:11" ht="16.5" customHeight="1" x14ac:dyDescent="0.25">
      <c r="A38" s="86" t="s">
        <v>81</v>
      </c>
      <c r="B38" s="87"/>
      <c r="C38" s="37">
        <v>77079</v>
      </c>
      <c r="D38" s="38">
        <v>86025</v>
      </c>
      <c r="E38" s="39">
        <v>-10.4</v>
      </c>
      <c r="F38" s="38">
        <v>820202</v>
      </c>
      <c r="G38" s="38">
        <v>869674</v>
      </c>
      <c r="H38" s="39">
        <v>-5.69</v>
      </c>
      <c r="I38" s="88">
        <v>2.6</v>
      </c>
      <c r="J38" s="88"/>
      <c r="K38" s="39">
        <v>2.64</v>
      </c>
    </row>
    <row r="39" spans="1:11" ht="16.5" customHeight="1" x14ac:dyDescent="0.25">
      <c r="A39" s="86" t="s">
        <v>82</v>
      </c>
      <c r="B39" s="87"/>
      <c r="C39" s="37">
        <v>8869</v>
      </c>
      <c r="D39" s="38">
        <v>3141</v>
      </c>
      <c r="E39" s="39">
        <v>182.36</v>
      </c>
      <c r="F39" s="38">
        <v>60980</v>
      </c>
      <c r="G39" s="38">
        <v>54346</v>
      </c>
      <c r="H39" s="39">
        <v>12.21</v>
      </c>
      <c r="I39" s="88">
        <v>0.3</v>
      </c>
      <c r="J39" s="88"/>
      <c r="K39" s="39">
        <v>0.2</v>
      </c>
    </row>
    <row r="40" spans="1:11" ht="16.5" customHeight="1" x14ac:dyDescent="0.25">
      <c r="A40" s="86" t="s">
        <v>83</v>
      </c>
      <c r="B40" s="87"/>
      <c r="C40" s="37">
        <v>14104</v>
      </c>
      <c r="D40" s="38">
        <v>8505</v>
      </c>
      <c r="E40" s="39">
        <v>65.83</v>
      </c>
      <c r="F40" s="38">
        <v>165272</v>
      </c>
      <c r="G40" s="38">
        <v>125432</v>
      </c>
      <c r="H40" s="39">
        <v>31.76</v>
      </c>
      <c r="I40" s="88">
        <v>0.48</v>
      </c>
      <c r="J40" s="88"/>
      <c r="K40" s="39">
        <v>0.53</v>
      </c>
    </row>
    <row r="41" spans="1:11" ht="16.5" customHeight="1" x14ac:dyDescent="0.25">
      <c r="A41" s="86" t="s">
        <v>84</v>
      </c>
      <c r="B41" s="87"/>
      <c r="C41" s="37">
        <v>35987</v>
      </c>
      <c r="D41" s="38">
        <v>53292</v>
      </c>
      <c r="E41" s="39">
        <v>-32.47</v>
      </c>
      <c r="F41" s="38">
        <v>428119</v>
      </c>
      <c r="G41" s="38">
        <v>456767</v>
      </c>
      <c r="H41" s="39">
        <v>-6.27</v>
      </c>
      <c r="I41" s="88">
        <v>1.21</v>
      </c>
      <c r="J41" s="88"/>
      <c r="K41" s="39">
        <v>1.38</v>
      </c>
    </row>
    <row r="42" spans="1:11" ht="16.5" customHeight="1" x14ac:dyDescent="0.25">
      <c r="A42" s="86" t="s">
        <v>85</v>
      </c>
      <c r="B42" s="87"/>
      <c r="C42" s="40">
        <v>0</v>
      </c>
      <c r="D42" s="41">
        <v>0</v>
      </c>
      <c r="E42" s="42">
        <v>0</v>
      </c>
      <c r="F42" s="41">
        <v>0</v>
      </c>
      <c r="G42" s="38">
        <v>2666</v>
      </c>
      <c r="H42" s="39">
        <v>-100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86</v>
      </c>
      <c r="B43" s="87"/>
      <c r="C43" s="37">
        <v>21594</v>
      </c>
      <c r="D43" s="38">
        <v>21302</v>
      </c>
      <c r="E43" s="39">
        <v>1.37</v>
      </c>
      <c r="F43" s="38">
        <v>189761</v>
      </c>
      <c r="G43" s="38">
        <v>238108</v>
      </c>
      <c r="H43" s="39">
        <v>-20.3</v>
      </c>
      <c r="I43" s="88">
        <v>0.73</v>
      </c>
      <c r="J43" s="88"/>
      <c r="K43" s="39">
        <v>0.61</v>
      </c>
    </row>
    <row r="44" spans="1:11" ht="16.5" customHeight="1" x14ac:dyDescent="0.25">
      <c r="A44" s="86" t="s">
        <v>87</v>
      </c>
      <c r="B44" s="87"/>
      <c r="C44" s="37">
        <v>249823</v>
      </c>
      <c r="D44" s="38">
        <v>280709</v>
      </c>
      <c r="E44" s="39">
        <v>-11</v>
      </c>
      <c r="F44" s="38">
        <v>3127562</v>
      </c>
      <c r="G44" s="38">
        <v>2208684</v>
      </c>
      <c r="H44" s="39">
        <v>41.6</v>
      </c>
      <c r="I44" s="88">
        <v>8.42</v>
      </c>
      <c r="J44" s="88"/>
      <c r="K44" s="39">
        <v>10.07</v>
      </c>
    </row>
    <row r="45" spans="1:11" ht="16.5" customHeight="1" x14ac:dyDescent="0.25">
      <c r="A45" s="86" t="s">
        <v>88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89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90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中華民國113年10月21日編製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9E7D-8800-410C-B539-CE9A776E537C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94</v>
      </c>
      <c r="K2" s="83"/>
    </row>
    <row r="3" spans="1:11" ht="26.1" customHeight="1" x14ac:dyDescent="0.25">
      <c r="A3" s="70" t="s">
        <v>93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中華民國一一三年九月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2795048</v>
      </c>
      <c r="D8" s="38">
        <v>2971123</v>
      </c>
      <c r="E8" s="39">
        <v>-5.93</v>
      </c>
      <c r="F8" s="38">
        <v>28100451</v>
      </c>
      <c r="G8" s="38">
        <v>29097970</v>
      </c>
      <c r="H8" s="39">
        <v>-3.43</v>
      </c>
      <c r="I8" s="88">
        <v>95.67</v>
      </c>
      <c r="J8" s="88"/>
      <c r="K8" s="39">
        <v>95.8</v>
      </c>
    </row>
    <row r="9" spans="1:11" ht="16.5" customHeight="1" x14ac:dyDescent="0.25">
      <c r="A9" s="86" t="s">
        <v>52</v>
      </c>
      <c r="B9" s="87"/>
      <c r="C9" s="37">
        <v>259957</v>
      </c>
      <c r="D9" s="38">
        <v>257153</v>
      </c>
      <c r="E9" s="39">
        <v>1.0900000000000001</v>
      </c>
      <c r="F9" s="38">
        <v>3277836</v>
      </c>
      <c r="G9" s="38">
        <v>2657640</v>
      </c>
      <c r="H9" s="39">
        <v>23.34</v>
      </c>
      <c r="I9" s="88">
        <v>8.9</v>
      </c>
      <c r="J9" s="88"/>
      <c r="K9" s="39">
        <v>11.17</v>
      </c>
    </row>
    <row r="10" spans="1:11" ht="16.5" customHeight="1" x14ac:dyDescent="0.25">
      <c r="A10" s="86" t="s">
        <v>53</v>
      </c>
      <c r="B10" s="87"/>
      <c r="C10" s="37">
        <v>4826</v>
      </c>
      <c r="D10" s="38">
        <v>39874</v>
      </c>
      <c r="E10" s="39">
        <v>-87.9</v>
      </c>
      <c r="F10" s="38">
        <v>103871</v>
      </c>
      <c r="G10" s="38">
        <v>217357</v>
      </c>
      <c r="H10" s="39">
        <v>-52.21</v>
      </c>
      <c r="I10" s="88">
        <v>0.17</v>
      </c>
      <c r="J10" s="88"/>
      <c r="K10" s="39">
        <v>0.35</v>
      </c>
    </row>
    <row r="11" spans="1:11" ht="16.5" customHeight="1" x14ac:dyDescent="0.25">
      <c r="A11" s="86" t="s">
        <v>54</v>
      </c>
      <c r="B11" s="87"/>
      <c r="C11" s="37">
        <v>203725</v>
      </c>
      <c r="D11" s="38">
        <v>214287</v>
      </c>
      <c r="E11" s="39">
        <v>-4.93</v>
      </c>
      <c r="F11" s="38">
        <v>1927833</v>
      </c>
      <c r="G11" s="38">
        <v>1917193</v>
      </c>
      <c r="H11" s="39">
        <v>0.55000000000000004</v>
      </c>
      <c r="I11" s="88">
        <v>6.97</v>
      </c>
      <c r="J11" s="88"/>
      <c r="K11" s="39">
        <v>6.57</v>
      </c>
    </row>
    <row r="12" spans="1:11" ht="16.5" customHeight="1" x14ac:dyDescent="0.25">
      <c r="A12" s="86" t="s">
        <v>55</v>
      </c>
      <c r="B12" s="87"/>
      <c r="C12" s="37">
        <v>130734</v>
      </c>
      <c r="D12" s="38">
        <v>139071</v>
      </c>
      <c r="E12" s="39">
        <v>-5.99</v>
      </c>
      <c r="F12" s="38">
        <v>1261822</v>
      </c>
      <c r="G12" s="38">
        <v>1588150</v>
      </c>
      <c r="H12" s="39">
        <v>-20.55</v>
      </c>
      <c r="I12" s="88">
        <v>4.47</v>
      </c>
      <c r="J12" s="88"/>
      <c r="K12" s="39">
        <v>4.3</v>
      </c>
    </row>
    <row r="13" spans="1:11" ht="16.5" customHeight="1" x14ac:dyDescent="0.25">
      <c r="A13" s="86" t="s">
        <v>56</v>
      </c>
      <c r="B13" s="87"/>
      <c r="C13" s="37">
        <v>109307</v>
      </c>
      <c r="D13" s="38">
        <v>172883</v>
      </c>
      <c r="E13" s="39">
        <v>-36.770000000000003</v>
      </c>
      <c r="F13" s="38">
        <v>1539380</v>
      </c>
      <c r="G13" s="38">
        <v>1873626</v>
      </c>
      <c r="H13" s="39">
        <v>-17.84</v>
      </c>
      <c r="I13" s="88">
        <v>3.74</v>
      </c>
      <c r="J13" s="88"/>
      <c r="K13" s="39">
        <v>5.25</v>
      </c>
    </row>
    <row r="14" spans="1:11" ht="16.5" customHeight="1" x14ac:dyDescent="0.25">
      <c r="A14" s="86" t="s">
        <v>57</v>
      </c>
      <c r="B14" s="87"/>
      <c r="C14" s="37">
        <v>111153</v>
      </c>
      <c r="D14" s="38">
        <v>78845</v>
      </c>
      <c r="E14" s="39">
        <v>40.98</v>
      </c>
      <c r="F14" s="38">
        <v>1191230</v>
      </c>
      <c r="G14" s="38">
        <v>878393</v>
      </c>
      <c r="H14" s="39">
        <v>35.61</v>
      </c>
      <c r="I14" s="88">
        <v>3.8</v>
      </c>
      <c r="J14" s="88"/>
      <c r="K14" s="39">
        <v>4.0599999999999996</v>
      </c>
    </row>
    <row r="15" spans="1:11" ht="16.5" customHeight="1" x14ac:dyDescent="0.25">
      <c r="A15" s="86" t="s">
        <v>58</v>
      </c>
      <c r="B15" s="87"/>
      <c r="C15" s="37">
        <v>184421</v>
      </c>
      <c r="D15" s="38">
        <v>229105</v>
      </c>
      <c r="E15" s="39">
        <v>-19.5</v>
      </c>
      <c r="F15" s="38">
        <v>1158663</v>
      </c>
      <c r="G15" s="38">
        <v>1512261</v>
      </c>
      <c r="H15" s="39">
        <v>-23.38</v>
      </c>
      <c r="I15" s="88">
        <v>6.31</v>
      </c>
      <c r="J15" s="88"/>
      <c r="K15" s="39">
        <v>3.95</v>
      </c>
    </row>
    <row r="16" spans="1:11" ht="16.5" customHeight="1" x14ac:dyDescent="0.25">
      <c r="A16" s="86" t="s">
        <v>59</v>
      </c>
      <c r="B16" s="87"/>
      <c r="C16" s="37">
        <v>38571</v>
      </c>
      <c r="D16" s="38">
        <v>39309</v>
      </c>
      <c r="E16" s="39">
        <v>-1.88</v>
      </c>
      <c r="F16" s="38">
        <v>400474</v>
      </c>
      <c r="G16" s="38">
        <v>678637</v>
      </c>
      <c r="H16" s="39">
        <v>-40.99</v>
      </c>
      <c r="I16" s="88">
        <v>1.32</v>
      </c>
      <c r="J16" s="88"/>
      <c r="K16" s="39">
        <v>1.37</v>
      </c>
    </row>
    <row r="17" spans="1:11" ht="16.5" customHeight="1" x14ac:dyDescent="0.25">
      <c r="A17" s="86" t="s">
        <v>60</v>
      </c>
      <c r="B17" s="87"/>
      <c r="C17" s="37">
        <v>57518</v>
      </c>
      <c r="D17" s="38">
        <v>29684</v>
      </c>
      <c r="E17" s="39">
        <v>93.77</v>
      </c>
      <c r="F17" s="38">
        <v>436669</v>
      </c>
      <c r="G17" s="38">
        <v>367074</v>
      </c>
      <c r="H17" s="39">
        <v>18.96</v>
      </c>
      <c r="I17" s="88">
        <v>1.97</v>
      </c>
      <c r="J17" s="88"/>
      <c r="K17" s="39">
        <v>1.49</v>
      </c>
    </row>
    <row r="18" spans="1:11" ht="16.5" customHeight="1" x14ac:dyDescent="0.25">
      <c r="A18" s="86" t="s">
        <v>61</v>
      </c>
      <c r="B18" s="87"/>
      <c r="C18" s="40">
        <v>0</v>
      </c>
      <c r="D18" s="41">
        <v>0</v>
      </c>
      <c r="E18" s="42">
        <v>0</v>
      </c>
      <c r="F18" s="38">
        <v>1396</v>
      </c>
      <c r="G18" s="38">
        <v>1038</v>
      </c>
      <c r="H18" s="39">
        <v>34.49</v>
      </c>
      <c r="I18" s="89">
        <v>0</v>
      </c>
      <c r="J18" s="89"/>
      <c r="K18" s="39">
        <v>0</v>
      </c>
    </row>
    <row r="19" spans="1:11" ht="16.5" customHeight="1" x14ac:dyDescent="0.25">
      <c r="A19" s="86" t="s">
        <v>62</v>
      </c>
      <c r="B19" s="87"/>
      <c r="C19" s="37">
        <v>3922</v>
      </c>
      <c r="D19" s="38">
        <v>10575</v>
      </c>
      <c r="E19" s="39">
        <v>-62.91</v>
      </c>
      <c r="F19" s="38">
        <v>46989</v>
      </c>
      <c r="G19" s="38">
        <v>62697</v>
      </c>
      <c r="H19" s="39">
        <v>-25.05</v>
      </c>
      <c r="I19" s="88">
        <v>0.13</v>
      </c>
      <c r="J19" s="88"/>
      <c r="K19" s="39">
        <v>0.16</v>
      </c>
    </row>
    <row r="20" spans="1:11" ht="16.5" customHeight="1" x14ac:dyDescent="0.25">
      <c r="A20" s="86" t="s">
        <v>63</v>
      </c>
      <c r="B20" s="87"/>
      <c r="C20" s="37">
        <v>787745</v>
      </c>
      <c r="D20" s="38">
        <v>962993</v>
      </c>
      <c r="E20" s="39">
        <v>-18.2</v>
      </c>
      <c r="F20" s="38">
        <v>9761680</v>
      </c>
      <c r="G20" s="38">
        <v>9871512</v>
      </c>
      <c r="H20" s="39">
        <v>-1.1100000000000001</v>
      </c>
      <c r="I20" s="88">
        <v>26.96</v>
      </c>
      <c r="J20" s="88"/>
      <c r="K20" s="39">
        <v>33.28</v>
      </c>
    </row>
    <row r="21" spans="1:11" ht="16.5" customHeight="1" x14ac:dyDescent="0.25">
      <c r="A21" s="86" t="s">
        <v>64</v>
      </c>
      <c r="B21" s="87"/>
      <c r="C21" s="37">
        <v>161167</v>
      </c>
      <c r="D21" s="38">
        <v>156089</v>
      </c>
      <c r="E21" s="39">
        <v>3.25</v>
      </c>
      <c r="F21" s="38">
        <v>1390654</v>
      </c>
      <c r="G21" s="38">
        <v>1459572</v>
      </c>
      <c r="H21" s="39">
        <v>-4.72</v>
      </c>
      <c r="I21" s="88">
        <v>5.52</v>
      </c>
      <c r="J21" s="88"/>
      <c r="K21" s="39">
        <v>4.74</v>
      </c>
    </row>
    <row r="22" spans="1:11" ht="16.5" customHeight="1" x14ac:dyDescent="0.25">
      <c r="A22" s="86" t="s">
        <v>65</v>
      </c>
      <c r="B22" s="87"/>
      <c r="C22" s="37">
        <v>8136</v>
      </c>
      <c r="D22" s="38">
        <v>8055</v>
      </c>
      <c r="E22" s="39">
        <v>1.01</v>
      </c>
      <c r="F22" s="38">
        <v>63647</v>
      </c>
      <c r="G22" s="38">
        <v>71880</v>
      </c>
      <c r="H22" s="39">
        <v>-11.45</v>
      </c>
      <c r="I22" s="88">
        <v>0.28000000000000003</v>
      </c>
      <c r="J22" s="88"/>
      <c r="K22" s="39">
        <v>0.22</v>
      </c>
    </row>
    <row r="23" spans="1:11" ht="16.5" customHeight="1" x14ac:dyDescent="0.25">
      <c r="A23" s="86" t="s">
        <v>66</v>
      </c>
      <c r="B23" s="87"/>
      <c r="C23" s="37">
        <v>15304</v>
      </c>
      <c r="D23" s="38">
        <v>13354</v>
      </c>
      <c r="E23" s="39">
        <v>14.6</v>
      </c>
      <c r="F23" s="38">
        <v>143938</v>
      </c>
      <c r="G23" s="38">
        <v>130426</v>
      </c>
      <c r="H23" s="39">
        <v>10.36</v>
      </c>
      <c r="I23" s="88">
        <v>0.52</v>
      </c>
      <c r="J23" s="88"/>
      <c r="K23" s="39">
        <v>0.49</v>
      </c>
    </row>
    <row r="24" spans="1:11" ht="16.5" customHeight="1" x14ac:dyDescent="0.25">
      <c r="A24" s="86" t="s">
        <v>67</v>
      </c>
      <c r="B24" s="87"/>
      <c r="C24" s="37">
        <v>51330</v>
      </c>
      <c r="D24" s="38">
        <v>64083</v>
      </c>
      <c r="E24" s="39">
        <v>-19.899999999999999</v>
      </c>
      <c r="F24" s="38">
        <v>534294</v>
      </c>
      <c r="G24" s="38">
        <v>522293</v>
      </c>
      <c r="H24" s="39">
        <v>2.2999999999999998</v>
      </c>
      <c r="I24" s="88">
        <v>1.76</v>
      </c>
      <c r="J24" s="88"/>
      <c r="K24" s="39">
        <v>1.82</v>
      </c>
    </row>
    <row r="25" spans="1:11" ht="16.5" customHeight="1" x14ac:dyDescent="0.25">
      <c r="A25" s="86" t="s">
        <v>68</v>
      </c>
      <c r="B25" s="87"/>
      <c r="C25" s="37">
        <v>37976</v>
      </c>
      <c r="D25" s="38">
        <v>68005</v>
      </c>
      <c r="E25" s="39">
        <v>-44.16</v>
      </c>
      <c r="F25" s="38">
        <v>470253</v>
      </c>
      <c r="G25" s="38">
        <v>366994</v>
      </c>
      <c r="H25" s="39">
        <v>28.14</v>
      </c>
      <c r="I25" s="88">
        <v>1.3</v>
      </c>
      <c r="J25" s="88"/>
      <c r="K25" s="39">
        <v>1.6</v>
      </c>
    </row>
    <row r="26" spans="1:11" ht="16.5" customHeight="1" x14ac:dyDescent="0.25">
      <c r="A26" s="86" t="s">
        <v>69</v>
      </c>
      <c r="B26" s="87"/>
      <c r="C26" s="40">
        <v>0</v>
      </c>
      <c r="D26" s="38">
        <v>47</v>
      </c>
      <c r="E26" s="39">
        <v>-100</v>
      </c>
      <c r="F26" s="38">
        <v>39</v>
      </c>
      <c r="G26" s="38">
        <v>150</v>
      </c>
      <c r="H26" s="39">
        <v>-74</v>
      </c>
      <c r="I26" s="89">
        <v>0</v>
      </c>
      <c r="J26" s="89"/>
      <c r="K26" s="39">
        <v>0</v>
      </c>
    </row>
    <row r="27" spans="1:11" ht="16.5" customHeight="1" x14ac:dyDescent="0.25">
      <c r="A27" s="86" t="s">
        <v>70</v>
      </c>
      <c r="B27" s="87"/>
      <c r="C27" s="37">
        <v>34451</v>
      </c>
      <c r="D27" s="38">
        <v>53042</v>
      </c>
      <c r="E27" s="39">
        <v>-35.049999999999997</v>
      </c>
      <c r="F27" s="38">
        <v>375055</v>
      </c>
      <c r="G27" s="38">
        <v>487383</v>
      </c>
      <c r="H27" s="39">
        <v>-23.05</v>
      </c>
      <c r="I27" s="88">
        <v>1.18</v>
      </c>
      <c r="J27" s="88"/>
      <c r="K27" s="39">
        <v>1.28</v>
      </c>
    </row>
    <row r="28" spans="1:11" ht="16.5" customHeight="1" x14ac:dyDescent="0.25">
      <c r="A28" s="86" t="s">
        <v>71</v>
      </c>
      <c r="B28" s="87"/>
      <c r="C28" s="40">
        <v>0</v>
      </c>
      <c r="D28" s="41">
        <v>0</v>
      </c>
      <c r="E28" s="42">
        <v>0</v>
      </c>
      <c r="F28" s="38">
        <v>122</v>
      </c>
      <c r="G28" s="38">
        <v>238</v>
      </c>
      <c r="H28" s="39">
        <v>-48.74</v>
      </c>
      <c r="I28" s="89">
        <v>0</v>
      </c>
      <c r="J28" s="89"/>
      <c r="K28" s="39">
        <v>0</v>
      </c>
    </row>
    <row r="29" spans="1:11" ht="16.5" customHeight="1" x14ac:dyDescent="0.25">
      <c r="A29" s="86" t="s">
        <v>72</v>
      </c>
      <c r="B29" s="87"/>
      <c r="C29" s="37">
        <v>109</v>
      </c>
      <c r="D29" s="38">
        <v>81</v>
      </c>
      <c r="E29" s="39">
        <v>34.57</v>
      </c>
      <c r="F29" s="38">
        <v>1083</v>
      </c>
      <c r="G29" s="38">
        <v>775</v>
      </c>
      <c r="H29" s="39">
        <v>39.74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73</v>
      </c>
      <c r="B30" s="87"/>
      <c r="C30" s="37">
        <v>42572</v>
      </c>
      <c r="D30" s="38">
        <v>6303</v>
      </c>
      <c r="E30" s="39">
        <v>575.41999999999996</v>
      </c>
      <c r="F30" s="38">
        <v>70010</v>
      </c>
      <c r="G30" s="38">
        <v>71221</v>
      </c>
      <c r="H30" s="39">
        <v>-1.7</v>
      </c>
      <c r="I30" s="88">
        <v>1.46</v>
      </c>
      <c r="J30" s="88"/>
      <c r="K30" s="39">
        <v>0.24</v>
      </c>
    </row>
    <row r="31" spans="1:11" ht="16.5" customHeight="1" x14ac:dyDescent="0.25">
      <c r="A31" s="86" t="s">
        <v>74</v>
      </c>
      <c r="B31" s="87"/>
      <c r="C31" s="37">
        <v>105</v>
      </c>
      <c r="D31" s="38">
        <v>48</v>
      </c>
      <c r="E31" s="39">
        <v>118.75</v>
      </c>
      <c r="F31" s="38">
        <v>1129</v>
      </c>
      <c r="G31" s="38">
        <v>1983</v>
      </c>
      <c r="H31" s="39">
        <v>-43.07</v>
      </c>
      <c r="I31" s="88">
        <v>0</v>
      </c>
      <c r="J31" s="88"/>
      <c r="K31" s="39">
        <v>0</v>
      </c>
    </row>
    <row r="32" spans="1:11" ht="16.5" customHeight="1" x14ac:dyDescent="0.25">
      <c r="A32" s="86" t="s">
        <v>75</v>
      </c>
      <c r="B32" s="87"/>
      <c r="C32" s="37">
        <v>8667</v>
      </c>
      <c r="D32" s="38">
        <v>1447</v>
      </c>
      <c r="E32" s="39">
        <v>498.96</v>
      </c>
      <c r="F32" s="38">
        <v>19343</v>
      </c>
      <c r="G32" s="38">
        <v>39027</v>
      </c>
      <c r="H32" s="39">
        <v>-50.44</v>
      </c>
      <c r="I32" s="88">
        <v>0.3</v>
      </c>
      <c r="J32" s="88"/>
      <c r="K32" s="39">
        <v>7.0000000000000007E-2</v>
      </c>
    </row>
    <row r="33" spans="1:11" ht="16.5" customHeight="1" x14ac:dyDescent="0.25">
      <c r="A33" s="86" t="s">
        <v>76</v>
      </c>
      <c r="B33" s="87"/>
      <c r="C33" s="40">
        <v>0</v>
      </c>
      <c r="D33" s="41">
        <v>0</v>
      </c>
      <c r="E33" s="42">
        <v>0</v>
      </c>
      <c r="F33" s="38">
        <v>110</v>
      </c>
      <c r="G33" s="38">
        <v>32</v>
      </c>
      <c r="H33" s="39">
        <v>243.75</v>
      </c>
      <c r="I33" s="89">
        <v>0</v>
      </c>
      <c r="J33" s="89"/>
      <c r="K33" s="39">
        <v>0</v>
      </c>
    </row>
    <row r="34" spans="1:11" ht="16.5" customHeight="1" x14ac:dyDescent="0.25">
      <c r="A34" s="86" t="s">
        <v>77</v>
      </c>
      <c r="B34" s="87"/>
      <c r="C34" s="37">
        <v>16750</v>
      </c>
      <c r="D34" s="38">
        <v>2673</v>
      </c>
      <c r="E34" s="39">
        <v>526.64</v>
      </c>
      <c r="F34" s="38">
        <v>64933</v>
      </c>
      <c r="G34" s="38">
        <v>32883</v>
      </c>
      <c r="H34" s="39">
        <v>97.47</v>
      </c>
      <c r="I34" s="88">
        <v>0.56999999999999995</v>
      </c>
      <c r="J34" s="88"/>
      <c r="K34" s="39">
        <v>0.22</v>
      </c>
    </row>
    <row r="35" spans="1:11" ht="16.5" customHeight="1" x14ac:dyDescent="0.25">
      <c r="A35" s="86" t="s">
        <v>78</v>
      </c>
      <c r="B35" s="87"/>
      <c r="C35" s="37">
        <v>17865</v>
      </c>
      <c r="D35" s="38">
        <v>24202</v>
      </c>
      <c r="E35" s="39">
        <v>-26.18</v>
      </c>
      <c r="F35" s="38">
        <v>174778</v>
      </c>
      <c r="G35" s="38">
        <v>190621</v>
      </c>
      <c r="H35" s="39">
        <v>-8.31</v>
      </c>
      <c r="I35" s="88">
        <v>0.61</v>
      </c>
      <c r="J35" s="88"/>
      <c r="K35" s="39">
        <v>0.6</v>
      </c>
    </row>
    <row r="36" spans="1:11" ht="16.5" customHeight="1" x14ac:dyDescent="0.25">
      <c r="A36" s="86" t="s">
        <v>79</v>
      </c>
      <c r="B36" s="87"/>
      <c r="C36" s="37">
        <v>17907</v>
      </c>
      <c r="D36" s="38">
        <v>10009</v>
      </c>
      <c r="E36" s="39">
        <v>78.91</v>
      </c>
      <c r="F36" s="38">
        <v>69935</v>
      </c>
      <c r="G36" s="38">
        <v>162770</v>
      </c>
      <c r="H36" s="39">
        <v>-57.03</v>
      </c>
      <c r="I36" s="88">
        <v>0.61</v>
      </c>
      <c r="J36" s="88"/>
      <c r="K36" s="39">
        <v>0.24</v>
      </c>
    </row>
    <row r="37" spans="1:11" ht="16.5" customHeight="1" x14ac:dyDescent="0.25">
      <c r="A37" s="86" t="s">
        <v>80</v>
      </c>
      <c r="B37" s="87"/>
      <c r="C37" s="37">
        <v>35177</v>
      </c>
      <c r="D37" s="38">
        <v>59759</v>
      </c>
      <c r="E37" s="39">
        <v>-41.14</v>
      </c>
      <c r="F37" s="38">
        <v>357174</v>
      </c>
      <c r="G37" s="38">
        <v>640756</v>
      </c>
      <c r="H37" s="39">
        <v>-44.26</v>
      </c>
      <c r="I37" s="88">
        <v>1.2</v>
      </c>
      <c r="J37" s="88"/>
      <c r="K37" s="39">
        <v>1.22</v>
      </c>
    </row>
    <row r="38" spans="1:11" ht="16.5" customHeight="1" x14ac:dyDescent="0.25">
      <c r="A38" s="86" t="s">
        <v>81</v>
      </c>
      <c r="B38" s="87"/>
      <c r="C38" s="37">
        <v>68643</v>
      </c>
      <c r="D38" s="38">
        <v>44933</v>
      </c>
      <c r="E38" s="39">
        <v>52.77</v>
      </c>
      <c r="F38" s="38">
        <v>562588</v>
      </c>
      <c r="G38" s="38">
        <v>561490</v>
      </c>
      <c r="H38" s="39">
        <v>0.2</v>
      </c>
      <c r="I38" s="88">
        <v>2.35</v>
      </c>
      <c r="J38" s="88"/>
      <c r="K38" s="39">
        <v>1.92</v>
      </c>
    </row>
    <row r="39" spans="1:11" ht="16.5" customHeight="1" x14ac:dyDescent="0.25">
      <c r="A39" s="86" t="s">
        <v>82</v>
      </c>
      <c r="B39" s="87"/>
      <c r="C39" s="37">
        <v>173</v>
      </c>
      <c r="D39" s="38">
        <v>209</v>
      </c>
      <c r="E39" s="39">
        <v>-17.22</v>
      </c>
      <c r="F39" s="38">
        <v>1362</v>
      </c>
      <c r="G39" s="38">
        <v>2485</v>
      </c>
      <c r="H39" s="39">
        <v>-45.19</v>
      </c>
      <c r="I39" s="88">
        <v>0.01</v>
      </c>
      <c r="J39" s="88"/>
      <c r="K39" s="39">
        <v>0</v>
      </c>
    </row>
    <row r="40" spans="1:11" ht="16.5" customHeight="1" x14ac:dyDescent="0.25">
      <c r="A40" s="86" t="s">
        <v>83</v>
      </c>
      <c r="B40" s="87"/>
      <c r="C40" s="37">
        <v>23553</v>
      </c>
      <c r="D40" s="38">
        <v>3765</v>
      </c>
      <c r="E40" s="39">
        <v>525.58000000000004</v>
      </c>
      <c r="F40" s="38">
        <v>93544</v>
      </c>
      <c r="G40" s="38">
        <v>72379</v>
      </c>
      <c r="H40" s="39">
        <v>29.24</v>
      </c>
      <c r="I40" s="88">
        <v>0.81</v>
      </c>
      <c r="J40" s="88"/>
      <c r="K40" s="39">
        <v>0.32</v>
      </c>
    </row>
    <row r="41" spans="1:11" ht="16.5" customHeight="1" x14ac:dyDescent="0.25">
      <c r="A41" s="86" t="s">
        <v>84</v>
      </c>
      <c r="B41" s="87"/>
      <c r="C41" s="37">
        <v>165798</v>
      </c>
      <c r="D41" s="38">
        <v>92862</v>
      </c>
      <c r="E41" s="39">
        <v>78.540000000000006</v>
      </c>
      <c r="F41" s="38">
        <v>1079620</v>
      </c>
      <c r="G41" s="38">
        <v>1278862</v>
      </c>
      <c r="H41" s="39">
        <v>-15.58</v>
      </c>
      <c r="I41" s="88">
        <v>5.68</v>
      </c>
      <c r="J41" s="88"/>
      <c r="K41" s="39">
        <v>3.68</v>
      </c>
    </row>
    <row r="42" spans="1:11" ht="16.5" customHeight="1" x14ac:dyDescent="0.25">
      <c r="A42" s="86" t="s">
        <v>85</v>
      </c>
      <c r="B42" s="87"/>
      <c r="C42" s="40">
        <v>0</v>
      </c>
      <c r="D42" s="41">
        <v>0</v>
      </c>
      <c r="E42" s="42">
        <v>0</v>
      </c>
      <c r="F42" s="41">
        <v>0</v>
      </c>
      <c r="G42" s="38">
        <v>115</v>
      </c>
      <c r="H42" s="39">
        <v>-100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86</v>
      </c>
      <c r="B43" s="87"/>
      <c r="C43" s="40">
        <v>0</v>
      </c>
      <c r="D43" s="38">
        <v>624</v>
      </c>
      <c r="E43" s="39">
        <v>-100</v>
      </c>
      <c r="F43" s="38">
        <v>25082</v>
      </c>
      <c r="G43" s="38">
        <v>19983</v>
      </c>
      <c r="H43" s="39">
        <v>25.52</v>
      </c>
      <c r="I43" s="89">
        <v>0</v>
      </c>
      <c r="J43" s="89"/>
      <c r="K43" s="39">
        <v>0.09</v>
      </c>
    </row>
    <row r="44" spans="1:11" ht="16.5" customHeight="1" x14ac:dyDescent="0.25">
      <c r="A44" s="86" t="s">
        <v>87</v>
      </c>
      <c r="B44" s="87"/>
      <c r="C44" s="37">
        <v>197486</v>
      </c>
      <c r="D44" s="38">
        <v>187754</v>
      </c>
      <c r="E44" s="39">
        <v>5.18</v>
      </c>
      <c r="F44" s="38">
        <v>1493915</v>
      </c>
      <c r="G44" s="38">
        <v>1358074</v>
      </c>
      <c r="H44" s="39">
        <v>10</v>
      </c>
      <c r="I44" s="88">
        <v>6.76</v>
      </c>
      <c r="J44" s="88"/>
      <c r="K44" s="39">
        <v>5.09</v>
      </c>
    </row>
    <row r="45" spans="1:11" ht="16.5" customHeight="1" x14ac:dyDescent="0.25">
      <c r="A45" s="86" t="s">
        <v>88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89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90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中華民國113年10月21日編製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039E-8BE6-49B2-B150-F98D2E499667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96</v>
      </c>
      <c r="K2" s="83"/>
    </row>
    <row r="3" spans="1:11" ht="26.1" customHeight="1" x14ac:dyDescent="0.25">
      <c r="A3" s="70" t="s">
        <v>95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中華民國一一三年九月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52928</v>
      </c>
      <c r="D8" s="38">
        <v>44826</v>
      </c>
      <c r="E8" s="39">
        <v>18.07</v>
      </c>
      <c r="F8" s="38">
        <v>350727</v>
      </c>
      <c r="G8" s="38">
        <v>340079</v>
      </c>
      <c r="H8" s="39">
        <v>3.13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52</v>
      </c>
      <c r="B9" s="87"/>
      <c r="C9" s="37">
        <v>237</v>
      </c>
      <c r="D9" s="38">
        <v>974</v>
      </c>
      <c r="E9" s="39">
        <v>-75.67</v>
      </c>
      <c r="F9" s="38">
        <v>2676</v>
      </c>
      <c r="G9" s="38">
        <v>11138</v>
      </c>
      <c r="H9" s="39">
        <v>-75.97</v>
      </c>
      <c r="I9" s="88">
        <v>0.45</v>
      </c>
      <c r="J9" s="88"/>
      <c r="K9" s="39">
        <v>0.76</v>
      </c>
    </row>
    <row r="10" spans="1:11" ht="16.5" customHeight="1" x14ac:dyDescent="0.25">
      <c r="A10" s="86" t="s">
        <v>53</v>
      </c>
      <c r="B10" s="87"/>
      <c r="C10" s="37">
        <v>34334</v>
      </c>
      <c r="D10" s="38">
        <v>4600</v>
      </c>
      <c r="E10" s="39">
        <v>646.39</v>
      </c>
      <c r="F10" s="38">
        <v>100618</v>
      </c>
      <c r="G10" s="38">
        <v>36450</v>
      </c>
      <c r="H10" s="39">
        <v>176.04</v>
      </c>
      <c r="I10" s="88">
        <v>64.87</v>
      </c>
      <c r="J10" s="88"/>
      <c r="K10" s="39">
        <v>28.69</v>
      </c>
    </row>
    <row r="11" spans="1:11" ht="16.5" customHeight="1" x14ac:dyDescent="0.25">
      <c r="A11" s="86" t="s">
        <v>54</v>
      </c>
      <c r="B11" s="87"/>
      <c r="C11" s="40">
        <v>0</v>
      </c>
      <c r="D11" s="38">
        <v>7277</v>
      </c>
      <c r="E11" s="39">
        <v>-100</v>
      </c>
      <c r="F11" s="38">
        <v>23089</v>
      </c>
      <c r="G11" s="38">
        <v>49860</v>
      </c>
      <c r="H11" s="39">
        <v>-53.69</v>
      </c>
      <c r="I11" s="89">
        <v>0</v>
      </c>
      <c r="J11" s="89"/>
      <c r="K11" s="39">
        <v>6.58</v>
      </c>
    </row>
    <row r="12" spans="1:11" ht="16.5" customHeight="1" x14ac:dyDescent="0.25">
      <c r="A12" s="86" t="s">
        <v>55</v>
      </c>
      <c r="B12" s="87"/>
      <c r="C12" s="37">
        <v>2015</v>
      </c>
      <c r="D12" s="38">
        <v>8493</v>
      </c>
      <c r="E12" s="39">
        <v>-76.27</v>
      </c>
      <c r="F12" s="38">
        <v>16667</v>
      </c>
      <c r="G12" s="38">
        <v>37466</v>
      </c>
      <c r="H12" s="39">
        <v>-55.51</v>
      </c>
      <c r="I12" s="88">
        <v>3.81</v>
      </c>
      <c r="J12" s="88"/>
      <c r="K12" s="39">
        <v>4.75</v>
      </c>
    </row>
    <row r="13" spans="1:11" ht="16.5" customHeight="1" x14ac:dyDescent="0.25">
      <c r="A13" s="86" t="s">
        <v>56</v>
      </c>
      <c r="B13" s="87"/>
      <c r="C13" s="37">
        <v>5798</v>
      </c>
      <c r="D13" s="38">
        <v>8024</v>
      </c>
      <c r="E13" s="39">
        <v>-27.74</v>
      </c>
      <c r="F13" s="38">
        <v>41817</v>
      </c>
      <c r="G13" s="38">
        <v>45208</v>
      </c>
      <c r="H13" s="39">
        <v>-7.5</v>
      </c>
      <c r="I13" s="88">
        <v>10.95</v>
      </c>
      <c r="J13" s="88"/>
      <c r="K13" s="39">
        <v>11.92</v>
      </c>
    </row>
    <row r="14" spans="1:11" ht="16.5" customHeight="1" x14ac:dyDescent="0.25">
      <c r="A14" s="86" t="s">
        <v>57</v>
      </c>
      <c r="B14" s="87"/>
      <c r="C14" s="37">
        <v>665</v>
      </c>
      <c r="D14" s="38">
        <v>3432</v>
      </c>
      <c r="E14" s="39">
        <v>-80.62</v>
      </c>
      <c r="F14" s="38">
        <v>36473</v>
      </c>
      <c r="G14" s="38">
        <v>25726</v>
      </c>
      <c r="H14" s="39">
        <v>41.77</v>
      </c>
      <c r="I14" s="88">
        <v>1.26</v>
      </c>
      <c r="J14" s="88"/>
      <c r="K14" s="39">
        <v>10.4</v>
      </c>
    </row>
    <row r="15" spans="1:11" ht="16.5" customHeight="1" x14ac:dyDescent="0.25">
      <c r="A15" s="86" t="s">
        <v>58</v>
      </c>
      <c r="B15" s="87"/>
      <c r="C15" s="37">
        <v>2481</v>
      </c>
      <c r="D15" s="38">
        <v>4711</v>
      </c>
      <c r="E15" s="39">
        <v>-47.34</v>
      </c>
      <c r="F15" s="38">
        <v>26819</v>
      </c>
      <c r="G15" s="38">
        <v>53672</v>
      </c>
      <c r="H15" s="39">
        <v>-50.03</v>
      </c>
      <c r="I15" s="88">
        <v>4.6900000000000004</v>
      </c>
      <c r="J15" s="88"/>
      <c r="K15" s="39">
        <v>7.65</v>
      </c>
    </row>
    <row r="16" spans="1:11" ht="16.5" customHeight="1" x14ac:dyDescent="0.25">
      <c r="A16" s="86" t="s">
        <v>59</v>
      </c>
      <c r="B16" s="87"/>
      <c r="C16" s="37">
        <v>2467</v>
      </c>
      <c r="D16" s="38">
        <v>465</v>
      </c>
      <c r="E16" s="39">
        <v>430.54</v>
      </c>
      <c r="F16" s="38">
        <v>24114</v>
      </c>
      <c r="G16" s="38">
        <v>7439</v>
      </c>
      <c r="H16" s="39">
        <v>224.16</v>
      </c>
      <c r="I16" s="88">
        <v>4.66</v>
      </c>
      <c r="J16" s="88"/>
      <c r="K16" s="39">
        <v>6.88</v>
      </c>
    </row>
    <row r="17" spans="1:11" ht="16.5" customHeight="1" x14ac:dyDescent="0.25">
      <c r="A17" s="86" t="s">
        <v>60</v>
      </c>
      <c r="B17" s="87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9">
        <v>0</v>
      </c>
      <c r="J17" s="89"/>
      <c r="K17" s="42">
        <v>0</v>
      </c>
    </row>
    <row r="18" spans="1:11" ht="16.5" customHeight="1" x14ac:dyDescent="0.25">
      <c r="A18" s="86" t="s">
        <v>61</v>
      </c>
      <c r="B18" s="87"/>
      <c r="C18" s="37">
        <v>868</v>
      </c>
      <c r="D18" s="38">
        <v>152</v>
      </c>
      <c r="E18" s="39">
        <v>471.05</v>
      </c>
      <c r="F18" s="38">
        <v>5639</v>
      </c>
      <c r="G18" s="38">
        <v>2221</v>
      </c>
      <c r="H18" s="39">
        <v>153.88999999999999</v>
      </c>
      <c r="I18" s="88">
        <v>1.64</v>
      </c>
      <c r="J18" s="88"/>
      <c r="K18" s="39">
        <v>1.61</v>
      </c>
    </row>
    <row r="19" spans="1:11" ht="16.5" customHeight="1" x14ac:dyDescent="0.25">
      <c r="A19" s="86" t="s">
        <v>62</v>
      </c>
      <c r="B19" s="87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9">
        <v>0</v>
      </c>
      <c r="J19" s="89"/>
      <c r="K19" s="42">
        <v>0</v>
      </c>
    </row>
    <row r="20" spans="1:11" ht="16.5" customHeight="1" x14ac:dyDescent="0.25">
      <c r="A20" s="86" t="s">
        <v>63</v>
      </c>
      <c r="B20" s="87"/>
      <c r="C20" s="37">
        <v>574</v>
      </c>
      <c r="D20" s="38">
        <v>3442</v>
      </c>
      <c r="E20" s="39">
        <v>-83.32</v>
      </c>
      <c r="F20" s="38">
        <v>29453</v>
      </c>
      <c r="G20" s="38">
        <v>30696</v>
      </c>
      <c r="H20" s="39">
        <v>-4.05</v>
      </c>
      <c r="I20" s="88">
        <v>1.08</v>
      </c>
      <c r="J20" s="88"/>
      <c r="K20" s="39">
        <v>8.4</v>
      </c>
    </row>
    <row r="21" spans="1:11" ht="16.5" customHeight="1" x14ac:dyDescent="0.25">
      <c r="A21" s="86" t="s">
        <v>64</v>
      </c>
      <c r="B21" s="87"/>
      <c r="C21" s="40">
        <v>0</v>
      </c>
      <c r="D21" s="41">
        <v>0</v>
      </c>
      <c r="E21" s="42">
        <v>0</v>
      </c>
      <c r="F21" s="41">
        <v>0</v>
      </c>
      <c r="G21" s="38">
        <v>4620</v>
      </c>
      <c r="H21" s="39">
        <v>-100</v>
      </c>
      <c r="I21" s="89">
        <v>0</v>
      </c>
      <c r="J21" s="89"/>
      <c r="K21" s="42">
        <v>0</v>
      </c>
    </row>
    <row r="22" spans="1:11" ht="16.5" customHeight="1" x14ac:dyDescent="0.25">
      <c r="A22" s="86" t="s">
        <v>65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66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67</v>
      </c>
      <c r="B24" s="87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68</v>
      </c>
      <c r="B25" s="87"/>
      <c r="C25" s="37">
        <v>2308</v>
      </c>
      <c r="D25" s="38">
        <v>2397</v>
      </c>
      <c r="E25" s="39">
        <v>-3.71</v>
      </c>
      <c r="F25" s="38">
        <v>30129</v>
      </c>
      <c r="G25" s="38">
        <v>23920</v>
      </c>
      <c r="H25" s="39">
        <v>25.96</v>
      </c>
      <c r="I25" s="88">
        <v>4.3600000000000003</v>
      </c>
      <c r="J25" s="88"/>
      <c r="K25" s="39">
        <v>8.59</v>
      </c>
    </row>
    <row r="26" spans="1:11" ht="16.5" customHeight="1" x14ac:dyDescent="0.25">
      <c r="A26" s="86" t="s">
        <v>69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70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71</v>
      </c>
      <c r="B28" s="87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72</v>
      </c>
      <c r="B29" s="87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9">
        <v>0</v>
      </c>
      <c r="J29" s="89"/>
      <c r="K29" s="42">
        <v>0</v>
      </c>
    </row>
    <row r="30" spans="1:11" ht="16.5" customHeight="1" x14ac:dyDescent="0.25">
      <c r="A30" s="86" t="s">
        <v>73</v>
      </c>
      <c r="B30" s="87"/>
      <c r="C30" s="37">
        <v>61</v>
      </c>
      <c r="D30" s="41">
        <v>0</v>
      </c>
      <c r="E30" s="42">
        <v>0</v>
      </c>
      <c r="F30" s="38">
        <v>268</v>
      </c>
      <c r="G30" s="38">
        <v>359</v>
      </c>
      <c r="H30" s="39">
        <v>-25.35</v>
      </c>
      <c r="I30" s="88">
        <v>0.12</v>
      </c>
      <c r="J30" s="88"/>
      <c r="K30" s="39">
        <v>0.08</v>
      </c>
    </row>
    <row r="31" spans="1:11" ht="16.5" customHeight="1" x14ac:dyDescent="0.25">
      <c r="A31" s="86" t="s">
        <v>74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75</v>
      </c>
      <c r="B32" s="87"/>
      <c r="C32" s="40">
        <v>0</v>
      </c>
      <c r="D32" s="38">
        <v>81</v>
      </c>
      <c r="E32" s="39">
        <v>-100</v>
      </c>
      <c r="F32" s="41">
        <v>0</v>
      </c>
      <c r="G32" s="38">
        <v>1792</v>
      </c>
      <c r="H32" s="39">
        <v>-100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76</v>
      </c>
      <c r="B33" s="87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9">
        <v>0</v>
      </c>
      <c r="J33" s="89"/>
      <c r="K33" s="42">
        <v>0</v>
      </c>
    </row>
    <row r="34" spans="1:11" ht="16.5" customHeight="1" x14ac:dyDescent="0.25">
      <c r="A34" s="86" t="s">
        <v>77</v>
      </c>
      <c r="B34" s="87"/>
      <c r="C34" s="40">
        <v>0</v>
      </c>
      <c r="D34" s="41">
        <v>0</v>
      </c>
      <c r="E34" s="42">
        <v>0</v>
      </c>
      <c r="F34" s="38">
        <v>2785</v>
      </c>
      <c r="G34" s="41">
        <v>0</v>
      </c>
      <c r="H34" s="42">
        <v>0</v>
      </c>
      <c r="I34" s="89">
        <v>0</v>
      </c>
      <c r="J34" s="89"/>
      <c r="K34" s="39">
        <v>0.79</v>
      </c>
    </row>
    <row r="35" spans="1:11" ht="16.5" customHeight="1" x14ac:dyDescent="0.25">
      <c r="A35" s="86" t="s">
        <v>78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79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80</v>
      </c>
      <c r="B37" s="87"/>
      <c r="C37" s="37">
        <v>1120</v>
      </c>
      <c r="D37" s="38">
        <v>400</v>
      </c>
      <c r="E37" s="39">
        <v>180</v>
      </c>
      <c r="F37" s="38">
        <v>9463</v>
      </c>
      <c r="G37" s="38">
        <v>8152</v>
      </c>
      <c r="H37" s="39">
        <v>16.079999999999998</v>
      </c>
      <c r="I37" s="88">
        <v>2.12</v>
      </c>
      <c r="J37" s="88"/>
      <c r="K37" s="39">
        <v>2.7</v>
      </c>
    </row>
    <row r="38" spans="1:11" ht="16.5" customHeight="1" x14ac:dyDescent="0.25">
      <c r="A38" s="86" t="s">
        <v>81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82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86" t="s">
        <v>83</v>
      </c>
      <c r="B40" s="87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9">
        <v>0</v>
      </c>
      <c r="J40" s="89"/>
      <c r="K40" s="42">
        <v>0</v>
      </c>
    </row>
    <row r="41" spans="1:11" ht="16.5" customHeight="1" x14ac:dyDescent="0.25">
      <c r="A41" s="86" t="s">
        <v>84</v>
      </c>
      <c r="B41" s="87"/>
      <c r="C41" s="40">
        <v>0</v>
      </c>
      <c r="D41" s="41">
        <v>0</v>
      </c>
      <c r="E41" s="42">
        <v>0</v>
      </c>
      <c r="F41" s="41">
        <v>0</v>
      </c>
      <c r="G41" s="38">
        <v>44</v>
      </c>
      <c r="H41" s="39">
        <v>-100</v>
      </c>
      <c r="I41" s="89">
        <v>0</v>
      </c>
      <c r="J41" s="89"/>
      <c r="K41" s="42">
        <v>0</v>
      </c>
    </row>
    <row r="42" spans="1:11" ht="16.5" customHeight="1" x14ac:dyDescent="0.25">
      <c r="A42" s="86" t="s">
        <v>85</v>
      </c>
      <c r="B42" s="87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86</v>
      </c>
      <c r="B43" s="87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89">
        <v>0</v>
      </c>
      <c r="J43" s="89"/>
      <c r="K43" s="42">
        <v>0</v>
      </c>
    </row>
    <row r="44" spans="1:11" ht="16.5" customHeight="1" x14ac:dyDescent="0.25">
      <c r="A44" s="86" t="s">
        <v>87</v>
      </c>
      <c r="B44" s="87"/>
      <c r="C44" s="40">
        <v>0</v>
      </c>
      <c r="D44" s="38">
        <v>378</v>
      </c>
      <c r="E44" s="39">
        <v>-100</v>
      </c>
      <c r="F44" s="38">
        <v>717</v>
      </c>
      <c r="G44" s="38">
        <v>1316</v>
      </c>
      <c r="H44" s="39">
        <v>-45.52</v>
      </c>
      <c r="I44" s="89">
        <v>0</v>
      </c>
      <c r="J44" s="89"/>
      <c r="K44" s="39">
        <v>0.2</v>
      </c>
    </row>
    <row r="45" spans="1:11" ht="16.5" customHeight="1" x14ac:dyDescent="0.25">
      <c r="A45" s="86" t="s">
        <v>88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89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90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中華民國113年10月21日編製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8209D-3468-4095-A34E-B927F900C3DD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98</v>
      </c>
      <c r="K2" s="83"/>
    </row>
    <row r="3" spans="1:11" ht="26.1" customHeight="1" x14ac:dyDescent="0.25">
      <c r="A3" s="70" t="s">
        <v>97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中華民國一一三年九月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2342300</v>
      </c>
      <c r="D8" s="38">
        <v>2572100</v>
      </c>
      <c r="E8" s="39">
        <v>-8.93</v>
      </c>
      <c r="F8" s="38">
        <v>22751093</v>
      </c>
      <c r="G8" s="38">
        <v>23627567</v>
      </c>
      <c r="H8" s="39">
        <v>-3.71</v>
      </c>
      <c r="I8" s="88">
        <v>94.83</v>
      </c>
      <c r="J8" s="88"/>
      <c r="K8" s="39">
        <v>94.76</v>
      </c>
    </row>
    <row r="9" spans="1:11" ht="16.5" customHeight="1" x14ac:dyDescent="0.25">
      <c r="A9" s="86" t="s">
        <v>52</v>
      </c>
      <c r="B9" s="87"/>
      <c r="C9" s="37">
        <v>163473</v>
      </c>
      <c r="D9" s="38">
        <v>182881</v>
      </c>
      <c r="E9" s="39">
        <v>-10.61</v>
      </c>
      <c r="F9" s="38">
        <v>1876272</v>
      </c>
      <c r="G9" s="38">
        <v>1621926</v>
      </c>
      <c r="H9" s="39">
        <v>15.68</v>
      </c>
      <c r="I9" s="88">
        <v>6.62</v>
      </c>
      <c r="J9" s="88"/>
      <c r="K9" s="39">
        <v>7.81</v>
      </c>
    </row>
    <row r="10" spans="1:11" ht="16.5" customHeight="1" x14ac:dyDescent="0.25">
      <c r="A10" s="86" t="s">
        <v>53</v>
      </c>
      <c r="B10" s="87"/>
      <c r="C10" s="37">
        <v>29337</v>
      </c>
      <c r="D10" s="38">
        <v>31522</v>
      </c>
      <c r="E10" s="39">
        <v>-6.93</v>
      </c>
      <c r="F10" s="38">
        <v>259413</v>
      </c>
      <c r="G10" s="38">
        <v>307357</v>
      </c>
      <c r="H10" s="39">
        <v>-15.6</v>
      </c>
      <c r="I10" s="88">
        <v>1.19</v>
      </c>
      <c r="J10" s="88"/>
      <c r="K10" s="39">
        <v>1.08</v>
      </c>
    </row>
    <row r="11" spans="1:11" ht="16.5" customHeight="1" x14ac:dyDescent="0.25">
      <c r="A11" s="86" t="s">
        <v>54</v>
      </c>
      <c r="B11" s="87"/>
      <c r="C11" s="37">
        <v>230890</v>
      </c>
      <c r="D11" s="38">
        <v>266528</v>
      </c>
      <c r="E11" s="39">
        <v>-13.37</v>
      </c>
      <c r="F11" s="38">
        <v>2189315</v>
      </c>
      <c r="G11" s="38">
        <v>2034056</v>
      </c>
      <c r="H11" s="39">
        <v>7.63</v>
      </c>
      <c r="I11" s="88">
        <v>9.35</v>
      </c>
      <c r="J11" s="88"/>
      <c r="K11" s="39">
        <v>9.1199999999999992</v>
      </c>
    </row>
    <row r="12" spans="1:11" ht="16.5" customHeight="1" x14ac:dyDescent="0.25">
      <c r="A12" s="86" t="s">
        <v>55</v>
      </c>
      <c r="B12" s="87"/>
      <c r="C12" s="37">
        <v>157307</v>
      </c>
      <c r="D12" s="38">
        <v>185395</v>
      </c>
      <c r="E12" s="39">
        <v>-15.15</v>
      </c>
      <c r="F12" s="38">
        <v>1814329</v>
      </c>
      <c r="G12" s="38">
        <v>2224245</v>
      </c>
      <c r="H12" s="39">
        <v>-18.43</v>
      </c>
      <c r="I12" s="88">
        <v>6.37</v>
      </c>
      <c r="J12" s="88"/>
      <c r="K12" s="39">
        <v>7.56</v>
      </c>
    </row>
    <row r="13" spans="1:11" ht="16.5" customHeight="1" x14ac:dyDescent="0.25">
      <c r="A13" s="86" t="s">
        <v>56</v>
      </c>
      <c r="B13" s="87"/>
      <c r="C13" s="37">
        <v>191417</v>
      </c>
      <c r="D13" s="38">
        <v>177537</v>
      </c>
      <c r="E13" s="39">
        <v>7.82</v>
      </c>
      <c r="F13" s="38">
        <v>1667146</v>
      </c>
      <c r="G13" s="38">
        <v>1916344</v>
      </c>
      <c r="H13" s="39">
        <v>-13</v>
      </c>
      <c r="I13" s="88">
        <v>7.75</v>
      </c>
      <c r="J13" s="88"/>
      <c r="K13" s="39">
        <v>6.94</v>
      </c>
    </row>
    <row r="14" spans="1:11" ht="16.5" customHeight="1" x14ac:dyDescent="0.25">
      <c r="A14" s="86" t="s">
        <v>57</v>
      </c>
      <c r="B14" s="87"/>
      <c r="C14" s="37">
        <v>161427</v>
      </c>
      <c r="D14" s="38">
        <v>147739</v>
      </c>
      <c r="E14" s="39">
        <v>9.26</v>
      </c>
      <c r="F14" s="38">
        <v>1424756</v>
      </c>
      <c r="G14" s="38">
        <v>1434697</v>
      </c>
      <c r="H14" s="39">
        <v>-0.69</v>
      </c>
      <c r="I14" s="88">
        <v>6.54</v>
      </c>
      <c r="J14" s="88"/>
      <c r="K14" s="39">
        <v>5.93</v>
      </c>
    </row>
    <row r="15" spans="1:11" ht="16.5" customHeight="1" x14ac:dyDescent="0.25">
      <c r="A15" s="86" t="s">
        <v>58</v>
      </c>
      <c r="B15" s="87"/>
      <c r="C15" s="37">
        <v>123399</v>
      </c>
      <c r="D15" s="38">
        <v>190934</v>
      </c>
      <c r="E15" s="39">
        <v>-35.369999999999997</v>
      </c>
      <c r="F15" s="38">
        <v>1196539</v>
      </c>
      <c r="G15" s="38">
        <v>1354120</v>
      </c>
      <c r="H15" s="39">
        <v>-11.64</v>
      </c>
      <c r="I15" s="88">
        <v>5</v>
      </c>
      <c r="J15" s="88"/>
      <c r="K15" s="39">
        <v>4.9800000000000004</v>
      </c>
    </row>
    <row r="16" spans="1:11" ht="16.5" customHeight="1" x14ac:dyDescent="0.25">
      <c r="A16" s="86" t="s">
        <v>59</v>
      </c>
      <c r="B16" s="87"/>
      <c r="C16" s="37">
        <v>65914</v>
      </c>
      <c r="D16" s="38">
        <v>90895</v>
      </c>
      <c r="E16" s="39">
        <v>-27.48</v>
      </c>
      <c r="F16" s="38">
        <v>617391</v>
      </c>
      <c r="G16" s="38">
        <v>925961</v>
      </c>
      <c r="H16" s="39">
        <v>-33.32</v>
      </c>
      <c r="I16" s="88">
        <v>2.67</v>
      </c>
      <c r="J16" s="88"/>
      <c r="K16" s="39">
        <v>2.57</v>
      </c>
    </row>
    <row r="17" spans="1:11" ht="16.5" customHeight="1" x14ac:dyDescent="0.25">
      <c r="A17" s="86" t="s">
        <v>60</v>
      </c>
      <c r="B17" s="87"/>
      <c r="C17" s="37">
        <v>70854</v>
      </c>
      <c r="D17" s="38">
        <v>91680</v>
      </c>
      <c r="E17" s="39">
        <v>-22.72</v>
      </c>
      <c r="F17" s="38">
        <v>622451</v>
      </c>
      <c r="G17" s="38">
        <v>665279</v>
      </c>
      <c r="H17" s="39">
        <v>-6.44</v>
      </c>
      <c r="I17" s="88">
        <v>2.87</v>
      </c>
      <c r="J17" s="88"/>
      <c r="K17" s="39">
        <v>2.59</v>
      </c>
    </row>
    <row r="18" spans="1:11" ht="16.5" customHeight="1" x14ac:dyDescent="0.25">
      <c r="A18" s="86" t="s">
        <v>61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62</v>
      </c>
      <c r="B19" s="87"/>
      <c r="C19" s="37">
        <v>2074</v>
      </c>
      <c r="D19" s="38">
        <v>8712</v>
      </c>
      <c r="E19" s="39">
        <v>-76.19</v>
      </c>
      <c r="F19" s="38">
        <v>54316</v>
      </c>
      <c r="G19" s="38">
        <v>60060</v>
      </c>
      <c r="H19" s="39">
        <v>-9.56</v>
      </c>
      <c r="I19" s="88">
        <v>0.08</v>
      </c>
      <c r="J19" s="88"/>
      <c r="K19" s="39">
        <v>0.23</v>
      </c>
    </row>
    <row r="20" spans="1:11" ht="16.5" customHeight="1" x14ac:dyDescent="0.25">
      <c r="A20" s="86" t="s">
        <v>63</v>
      </c>
      <c r="B20" s="87"/>
      <c r="C20" s="37">
        <v>475462</v>
      </c>
      <c r="D20" s="38">
        <v>604400</v>
      </c>
      <c r="E20" s="39">
        <v>-21.33</v>
      </c>
      <c r="F20" s="38">
        <v>5049340</v>
      </c>
      <c r="G20" s="38">
        <v>4865414</v>
      </c>
      <c r="H20" s="39">
        <v>3.78</v>
      </c>
      <c r="I20" s="88">
        <v>19.25</v>
      </c>
      <c r="J20" s="88"/>
      <c r="K20" s="39">
        <v>21.03</v>
      </c>
    </row>
    <row r="21" spans="1:11" ht="16.5" customHeight="1" x14ac:dyDescent="0.25">
      <c r="A21" s="86" t="s">
        <v>64</v>
      </c>
      <c r="B21" s="87"/>
      <c r="C21" s="37">
        <v>42450</v>
      </c>
      <c r="D21" s="38">
        <v>37147</v>
      </c>
      <c r="E21" s="39">
        <v>14.28</v>
      </c>
      <c r="F21" s="38">
        <v>390764</v>
      </c>
      <c r="G21" s="38">
        <v>382681</v>
      </c>
      <c r="H21" s="39">
        <v>2.11</v>
      </c>
      <c r="I21" s="88">
        <v>1.72</v>
      </c>
      <c r="J21" s="88"/>
      <c r="K21" s="39">
        <v>1.63</v>
      </c>
    </row>
    <row r="22" spans="1:11" ht="16.5" customHeight="1" x14ac:dyDescent="0.25">
      <c r="A22" s="86" t="s">
        <v>65</v>
      </c>
      <c r="B22" s="87"/>
      <c r="C22" s="37">
        <v>11153</v>
      </c>
      <c r="D22" s="38">
        <v>9509</v>
      </c>
      <c r="E22" s="39">
        <v>17.29</v>
      </c>
      <c r="F22" s="38">
        <v>67702</v>
      </c>
      <c r="G22" s="38">
        <v>132751</v>
      </c>
      <c r="H22" s="39">
        <v>-49</v>
      </c>
      <c r="I22" s="88">
        <v>0.45</v>
      </c>
      <c r="J22" s="88"/>
      <c r="K22" s="39">
        <v>0.28000000000000003</v>
      </c>
    </row>
    <row r="23" spans="1:11" ht="16.5" customHeight="1" x14ac:dyDescent="0.25">
      <c r="A23" s="86" t="s">
        <v>66</v>
      </c>
      <c r="B23" s="87"/>
      <c r="C23" s="37">
        <v>29205</v>
      </c>
      <c r="D23" s="38">
        <v>39033</v>
      </c>
      <c r="E23" s="39">
        <v>-25.18</v>
      </c>
      <c r="F23" s="38">
        <v>358177</v>
      </c>
      <c r="G23" s="38">
        <v>422131</v>
      </c>
      <c r="H23" s="39">
        <v>-15.15</v>
      </c>
      <c r="I23" s="88">
        <v>1.18</v>
      </c>
      <c r="J23" s="88"/>
      <c r="K23" s="39">
        <v>1.49</v>
      </c>
    </row>
    <row r="24" spans="1:11" ht="16.5" customHeight="1" x14ac:dyDescent="0.25">
      <c r="A24" s="86" t="s">
        <v>67</v>
      </c>
      <c r="B24" s="87"/>
      <c r="C24" s="37">
        <v>9882</v>
      </c>
      <c r="D24" s="38">
        <v>2109</v>
      </c>
      <c r="E24" s="39">
        <v>368.56</v>
      </c>
      <c r="F24" s="38">
        <v>63317</v>
      </c>
      <c r="G24" s="38">
        <v>53253</v>
      </c>
      <c r="H24" s="39">
        <v>18.899999999999999</v>
      </c>
      <c r="I24" s="88">
        <v>0.4</v>
      </c>
      <c r="J24" s="88"/>
      <c r="K24" s="39">
        <v>0.26</v>
      </c>
    </row>
    <row r="25" spans="1:11" ht="16.5" customHeight="1" x14ac:dyDescent="0.25">
      <c r="A25" s="86" t="s">
        <v>68</v>
      </c>
      <c r="B25" s="87"/>
      <c r="C25" s="37">
        <v>71893</v>
      </c>
      <c r="D25" s="38">
        <v>31419</v>
      </c>
      <c r="E25" s="39">
        <v>128.82</v>
      </c>
      <c r="F25" s="38">
        <v>678991</v>
      </c>
      <c r="G25" s="38">
        <v>354348</v>
      </c>
      <c r="H25" s="39">
        <v>91.62</v>
      </c>
      <c r="I25" s="88">
        <v>2.91</v>
      </c>
      <c r="J25" s="88"/>
      <c r="K25" s="39">
        <v>2.83</v>
      </c>
    </row>
    <row r="26" spans="1:11" ht="16.5" customHeight="1" x14ac:dyDescent="0.25">
      <c r="A26" s="86" t="s">
        <v>69</v>
      </c>
      <c r="B26" s="87"/>
      <c r="C26" s="40">
        <v>0</v>
      </c>
      <c r="D26" s="41">
        <v>0</v>
      </c>
      <c r="E26" s="42">
        <v>0</v>
      </c>
      <c r="F26" s="38">
        <v>107</v>
      </c>
      <c r="G26" s="38">
        <v>130</v>
      </c>
      <c r="H26" s="39">
        <v>-17.690000000000001</v>
      </c>
      <c r="I26" s="89">
        <v>0</v>
      </c>
      <c r="J26" s="89"/>
      <c r="K26" s="39">
        <v>0</v>
      </c>
    </row>
    <row r="27" spans="1:11" ht="16.5" customHeight="1" x14ac:dyDescent="0.25">
      <c r="A27" s="86" t="s">
        <v>70</v>
      </c>
      <c r="B27" s="87"/>
      <c r="C27" s="37">
        <v>53448</v>
      </c>
      <c r="D27" s="38">
        <v>24642</v>
      </c>
      <c r="E27" s="39">
        <v>116.9</v>
      </c>
      <c r="F27" s="38">
        <v>306847</v>
      </c>
      <c r="G27" s="38">
        <v>313744</v>
      </c>
      <c r="H27" s="39">
        <v>-2.2000000000000002</v>
      </c>
      <c r="I27" s="88">
        <v>2.16</v>
      </c>
      <c r="J27" s="88"/>
      <c r="K27" s="39">
        <v>1.28</v>
      </c>
    </row>
    <row r="28" spans="1:11" ht="16.5" customHeight="1" x14ac:dyDescent="0.25">
      <c r="A28" s="86" t="s">
        <v>71</v>
      </c>
      <c r="B28" s="87"/>
      <c r="C28" s="40">
        <v>0</v>
      </c>
      <c r="D28" s="41">
        <v>0</v>
      </c>
      <c r="E28" s="42">
        <v>0</v>
      </c>
      <c r="F28" s="41">
        <v>0</v>
      </c>
      <c r="G28" s="38">
        <v>346</v>
      </c>
      <c r="H28" s="39">
        <v>-100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72</v>
      </c>
      <c r="B29" s="87"/>
      <c r="C29" s="37">
        <v>95</v>
      </c>
      <c r="D29" s="38">
        <v>52</v>
      </c>
      <c r="E29" s="39">
        <v>82.69</v>
      </c>
      <c r="F29" s="38">
        <v>1026</v>
      </c>
      <c r="G29" s="38">
        <v>835</v>
      </c>
      <c r="H29" s="39">
        <v>22.87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73</v>
      </c>
      <c r="B30" s="87"/>
      <c r="C30" s="37">
        <v>4273</v>
      </c>
      <c r="D30" s="38">
        <v>6076</v>
      </c>
      <c r="E30" s="39">
        <v>-29.67</v>
      </c>
      <c r="F30" s="38">
        <v>65122</v>
      </c>
      <c r="G30" s="38">
        <v>80359</v>
      </c>
      <c r="H30" s="39">
        <v>-18.96</v>
      </c>
      <c r="I30" s="88">
        <v>0.17</v>
      </c>
      <c r="J30" s="88"/>
      <c r="K30" s="39">
        <v>0.27</v>
      </c>
    </row>
    <row r="31" spans="1:11" ht="16.5" customHeight="1" x14ac:dyDescent="0.25">
      <c r="A31" s="86" t="s">
        <v>74</v>
      </c>
      <c r="B31" s="87"/>
      <c r="C31" s="37">
        <v>1573</v>
      </c>
      <c r="D31" s="38">
        <v>2092</v>
      </c>
      <c r="E31" s="39">
        <v>-24.81</v>
      </c>
      <c r="F31" s="38">
        <v>20002</v>
      </c>
      <c r="G31" s="38">
        <v>20772</v>
      </c>
      <c r="H31" s="39">
        <v>-3.71</v>
      </c>
      <c r="I31" s="88">
        <v>0.06</v>
      </c>
      <c r="J31" s="88"/>
      <c r="K31" s="39">
        <v>0.08</v>
      </c>
    </row>
    <row r="32" spans="1:11" ht="16.5" customHeight="1" x14ac:dyDescent="0.25">
      <c r="A32" s="86" t="s">
        <v>75</v>
      </c>
      <c r="B32" s="87"/>
      <c r="C32" s="37">
        <v>12919</v>
      </c>
      <c r="D32" s="38">
        <v>1410</v>
      </c>
      <c r="E32" s="39">
        <v>816.24</v>
      </c>
      <c r="F32" s="38">
        <v>25906</v>
      </c>
      <c r="G32" s="38">
        <v>47061</v>
      </c>
      <c r="H32" s="39">
        <v>-44.95</v>
      </c>
      <c r="I32" s="88">
        <v>0.52</v>
      </c>
      <c r="J32" s="88"/>
      <c r="K32" s="39">
        <v>0.11</v>
      </c>
    </row>
    <row r="33" spans="1:11" ht="16.5" customHeight="1" x14ac:dyDescent="0.25">
      <c r="A33" s="86" t="s">
        <v>76</v>
      </c>
      <c r="B33" s="87"/>
      <c r="C33" s="40">
        <v>0</v>
      </c>
      <c r="D33" s="38">
        <v>67</v>
      </c>
      <c r="E33" s="39">
        <v>-100</v>
      </c>
      <c r="F33" s="38">
        <v>203</v>
      </c>
      <c r="G33" s="38">
        <v>157</v>
      </c>
      <c r="H33" s="39">
        <v>29.3</v>
      </c>
      <c r="I33" s="89">
        <v>0</v>
      </c>
      <c r="J33" s="89"/>
      <c r="K33" s="39">
        <v>0</v>
      </c>
    </row>
    <row r="34" spans="1:11" ht="16.5" customHeight="1" x14ac:dyDescent="0.25">
      <c r="A34" s="86" t="s">
        <v>77</v>
      </c>
      <c r="B34" s="87"/>
      <c r="C34" s="37">
        <v>2544</v>
      </c>
      <c r="D34" s="38">
        <v>5775</v>
      </c>
      <c r="E34" s="39">
        <v>-55.95</v>
      </c>
      <c r="F34" s="38">
        <v>28149</v>
      </c>
      <c r="G34" s="38">
        <v>70261</v>
      </c>
      <c r="H34" s="39">
        <v>-59.94</v>
      </c>
      <c r="I34" s="88">
        <v>0.1</v>
      </c>
      <c r="J34" s="88"/>
      <c r="K34" s="39">
        <v>0.12</v>
      </c>
    </row>
    <row r="35" spans="1:11" ht="16.5" customHeight="1" x14ac:dyDescent="0.25">
      <c r="A35" s="86" t="s">
        <v>78</v>
      </c>
      <c r="B35" s="87"/>
      <c r="C35" s="37">
        <v>16768</v>
      </c>
      <c r="D35" s="38">
        <v>19225</v>
      </c>
      <c r="E35" s="39">
        <v>-12.78</v>
      </c>
      <c r="F35" s="38">
        <v>97994</v>
      </c>
      <c r="G35" s="38">
        <v>141109</v>
      </c>
      <c r="H35" s="39">
        <v>-30.55</v>
      </c>
      <c r="I35" s="88">
        <v>0.68</v>
      </c>
      <c r="J35" s="88"/>
      <c r="K35" s="39">
        <v>0.41</v>
      </c>
    </row>
    <row r="36" spans="1:11" ht="16.5" customHeight="1" x14ac:dyDescent="0.25">
      <c r="A36" s="86" t="s">
        <v>79</v>
      </c>
      <c r="B36" s="87"/>
      <c r="C36" s="37">
        <v>26306</v>
      </c>
      <c r="D36" s="38">
        <v>28064</v>
      </c>
      <c r="E36" s="39">
        <v>-6.26</v>
      </c>
      <c r="F36" s="38">
        <v>233627</v>
      </c>
      <c r="G36" s="38">
        <v>347487</v>
      </c>
      <c r="H36" s="39">
        <v>-32.770000000000003</v>
      </c>
      <c r="I36" s="88">
        <v>1.07</v>
      </c>
      <c r="J36" s="88"/>
      <c r="K36" s="39">
        <v>0.97</v>
      </c>
    </row>
    <row r="37" spans="1:11" ht="16.5" customHeight="1" x14ac:dyDescent="0.25">
      <c r="A37" s="86" t="s">
        <v>80</v>
      </c>
      <c r="B37" s="87"/>
      <c r="C37" s="37">
        <v>34846</v>
      </c>
      <c r="D37" s="38">
        <v>67841</v>
      </c>
      <c r="E37" s="39">
        <v>-48.64</v>
      </c>
      <c r="F37" s="38">
        <v>688310</v>
      </c>
      <c r="G37" s="38">
        <v>764706</v>
      </c>
      <c r="H37" s="39">
        <v>-9.99</v>
      </c>
      <c r="I37" s="88">
        <v>1.41</v>
      </c>
      <c r="J37" s="88"/>
      <c r="K37" s="39">
        <v>2.87</v>
      </c>
    </row>
    <row r="38" spans="1:11" ht="16.5" customHeight="1" x14ac:dyDescent="0.25">
      <c r="A38" s="86" t="s">
        <v>81</v>
      </c>
      <c r="B38" s="87"/>
      <c r="C38" s="37">
        <v>92467</v>
      </c>
      <c r="D38" s="38">
        <v>82427</v>
      </c>
      <c r="E38" s="39">
        <v>12.18</v>
      </c>
      <c r="F38" s="38">
        <v>755359</v>
      </c>
      <c r="G38" s="38">
        <v>835991</v>
      </c>
      <c r="H38" s="39">
        <v>-9.65</v>
      </c>
      <c r="I38" s="88">
        <v>3.74</v>
      </c>
      <c r="J38" s="88"/>
      <c r="K38" s="39">
        <v>3.15</v>
      </c>
    </row>
    <row r="39" spans="1:11" ht="16.5" customHeight="1" x14ac:dyDescent="0.25">
      <c r="A39" s="86" t="s">
        <v>82</v>
      </c>
      <c r="B39" s="87"/>
      <c r="C39" s="37">
        <v>706</v>
      </c>
      <c r="D39" s="38">
        <v>1789</v>
      </c>
      <c r="E39" s="39">
        <v>-60.54</v>
      </c>
      <c r="F39" s="38">
        <v>17582</v>
      </c>
      <c r="G39" s="38">
        <v>21677</v>
      </c>
      <c r="H39" s="39">
        <v>-18.89</v>
      </c>
      <c r="I39" s="88">
        <v>0.03</v>
      </c>
      <c r="J39" s="88"/>
      <c r="K39" s="39">
        <v>7.0000000000000007E-2</v>
      </c>
    </row>
    <row r="40" spans="1:11" ht="16.5" customHeight="1" x14ac:dyDescent="0.25">
      <c r="A40" s="86" t="s">
        <v>83</v>
      </c>
      <c r="B40" s="87"/>
      <c r="C40" s="37">
        <v>2647</v>
      </c>
      <c r="D40" s="38">
        <v>5071</v>
      </c>
      <c r="E40" s="39">
        <v>-47.8</v>
      </c>
      <c r="F40" s="38">
        <v>51865</v>
      </c>
      <c r="G40" s="38">
        <v>48763</v>
      </c>
      <c r="H40" s="39">
        <v>6.36</v>
      </c>
      <c r="I40" s="88">
        <v>0.11</v>
      </c>
      <c r="J40" s="88"/>
      <c r="K40" s="39">
        <v>0.22</v>
      </c>
    </row>
    <row r="41" spans="1:11" ht="16.5" customHeight="1" x14ac:dyDescent="0.25">
      <c r="A41" s="86" t="s">
        <v>84</v>
      </c>
      <c r="B41" s="87"/>
      <c r="C41" s="37">
        <v>84262</v>
      </c>
      <c r="D41" s="38">
        <v>88171</v>
      </c>
      <c r="E41" s="39">
        <v>-4.43</v>
      </c>
      <c r="F41" s="38">
        <v>770547</v>
      </c>
      <c r="G41" s="38">
        <v>853786</v>
      </c>
      <c r="H41" s="39">
        <v>-9.75</v>
      </c>
      <c r="I41" s="88">
        <v>3.41</v>
      </c>
      <c r="J41" s="88"/>
      <c r="K41" s="39">
        <v>3.21</v>
      </c>
    </row>
    <row r="42" spans="1:11" ht="16.5" customHeight="1" x14ac:dyDescent="0.25">
      <c r="A42" s="86" t="s">
        <v>85</v>
      </c>
      <c r="B42" s="87"/>
      <c r="C42" s="40">
        <v>0</v>
      </c>
      <c r="D42" s="41">
        <v>0</v>
      </c>
      <c r="E42" s="42">
        <v>0</v>
      </c>
      <c r="F42" s="41">
        <v>0</v>
      </c>
      <c r="G42" s="38">
        <v>1509</v>
      </c>
      <c r="H42" s="39">
        <v>-100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86</v>
      </c>
      <c r="B43" s="87"/>
      <c r="C43" s="37">
        <v>691</v>
      </c>
      <c r="D43" s="38">
        <v>14075</v>
      </c>
      <c r="E43" s="39">
        <v>-95.09</v>
      </c>
      <c r="F43" s="38">
        <v>38902</v>
      </c>
      <c r="G43" s="38">
        <v>60977</v>
      </c>
      <c r="H43" s="39">
        <v>-36.200000000000003</v>
      </c>
      <c r="I43" s="88">
        <v>0.03</v>
      </c>
      <c r="J43" s="88"/>
      <c r="K43" s="39">
        <v>0.16</v>
      </c>
    </row>
    <row r="44" spans="1:11" ht="16.5" customHeight="1" x14ac:dyDescent="0.25">
      <c r="A44" s="86" t="s">
        <v>87</v>
      </c>
      <c r="B44" s="87"/>
      <c r="C44" s="37">
        <v>172618</v>
      </c>
      <c r="D44" s="38">
        <v>127883</v>
      </c>
      <c r="E44" s="39">
        <v>34.979999999999997</v>
      </c>
      <c r="F44" s="38">
        <v>1319326</v>
      </c>
      <c r="G44" s="38">
        <v>1263274</v>
      </c>
      <c r="H44" s="39">
        <v>4.4400000000000004</v>
      </c>
      <c r="I44" s="88">
        <v>6.99</v>
      </c>
      <c r="J44" s="88"/>
      <c r="K44" s="39">
        <v>5.5</v>
      </c>
    </row>
    <row r="45" spans="1:11" ht="16.5" customHeight="1" x14ac:dyDescent="0.25">
      <c r="A45" s="86" t="s">
        <v>88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89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90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中華民國113年10月21日編製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4C80-8B27-412C-A662-4C7E2224D5FC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92</v>
      </c>
      <c r="K2" s="83"/>
    </row>
    <row r="3" spans="1:11" ht="28.15" customHeight="1" x14ac:dyDescent="0.25">
      <c r="A3" s="70" t="s">
        <v>91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中華民國一一三年九月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162186</v>
      </c>
      <c r="D8" s="38">
        <v>187362</v>
      </c>
      <c r="E8" s="39">
        <v>-13.44</v>
      </c>
      <c r="F8" s="38">
        <v>2129326</v>
      </c>
      <c r="G8" s="38">
        <v>2288331</v>
      </c>
      <c r="H8" s="39">
        <v>-6.95</v>
      </c>
      <c r="I8" s="88">
        <v>5.47</v>
      </c>
      <c r="J8" s="88"/>
      <c r="K8" s="39">
        <v>6.86</v>
      </c>
    </row>
    <row r="9" spans="1:11" ht="16.5" customHeight="1" x14ac:dyDescent="0.25">
      <c r="A9" s="86" t="s">
        <v>102</v>
      </c>
      <c r="B9" s="87"/>
      <c r="C9" s="37">
        <v>72257</v>
      </c>
      <c r="D9" s="38">
        <v>41281</v>
      </c>
      <c r="E9" s="39">
        <v>75.040000000000006</v>
      </c>
      <c r="F9" s="38">
        <v>634228</v>
      </c>
      <c r="G9" s="38">
        <v>538987</v>
      </c>
      <c r="H9" s="39">
        <v>17.670000000000002</v>
      </c>
      <c r="I9" s="88">
        <v>2.44</v>
      </c>
      <c r="J9" s="88"/>
      <c r="K9" s="39">
        <v>2.04</v>
      </c>
    </row>
    <row r="10" spans="1:11" ht="16.5" customHeight="1" x14ac:dyDescent="0.25">
      <c r="A10" s="86" t="s">
        <v>103</v>
      </c>
      <c r="B10" s="87"/>
      <c r="C10" s="37">
        <v>1921</v>
      </c>
      <c r="D10" s="38">
        <v>3666</v>
      </c>
      <c r="E10" s="39">
        <v>-47.6</v>
      </c>
      <c r="F10" s="38">
        <v>8784</v>
      </c>
      <c r="G10" s="38">
        <v>19405</v>
      </c>
      <c r="H10" s="39">
        <v>-54.73</v>
      </c>
      <c r="I10" s="88">
        <v>0.06</v>
      </c>
      <c r="J10" s="88"/>
      <c r="K10" s="39">
        <v>0.03</v>
      </c>
    </row>
    <row r="11" spans="1:11" ht="16.5" customHeight="1" x14ac:dyDescent="0.25">
      <c r="A11" s="86" t="s">
        <v>104</v>
      </c>
      <c r="B11" s="87"/>
      <c r="C11" s="37">
        <v>54395</v>
      </c>
      <c r="D11" s="38">
        <v>61558</v>
      </c>
      <c r="E11" s="39">
        <v>-11.64</v>
      </c>
      <c r="F11" s="38">
        <v>662881</v>
      </c>
      <c r="G11" s="38">
        <v>509837</v>
      </c>
      <c r="H11" s="39">
        <v>30.02</v>
      </c>
      <c r="I11" s="88">
        <v>1.83</v>
      </c>
      <c r="J11" s="88"/>
      <c r="K11" s="39">
        <v>2.13</v>
      </c>
    </row>
    <row r="12" spans="1:11" ht="16.5" customHeight="1" x14ac:dyDescent="0.25">
      <c r="A12" s="86" t="s">
        <v>105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106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107</v>
      </c>
      <c r="B14" s="87"/>
      <c r="C14" s="40">
        <v>0</v>
      </c>
      <c r="D14" s="38">
        <v>444</v>
      </c>
      <c r="E14" s="39">
        <v>-100</v>
      </c>
      <c r="F14" s="38">
        <v>23000</v>
      </c>
      <c r="G14" s="38">
        <v>28193</v>
      </c>
      <c r="H14" s="39">
        <v>-18.420000000000002</v>
      </c>
      <c r="I14" s="89">
        <v>0</v>
      </c>
      <c r="J14" s="89"/>
      <c r="K14" s="39">
        <v>7.0000000000000007E-2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40">
        <v>0</v>
      </c>
      <c r="D17" s="38">
        <v>189</v>
      </c>
      <c r="E17" s="39">
        <v>-100</v>
      </c>
      <c r="F17" s="38">
        <v>565</v>
      </c>
      <c r="G17" s="38">
        <v>486</v>
      </c>
      <c r="H17" s="39">
        <v>16.260000000000002</v>
      </c>
      <c r="I17" s="89">
        <v>0</v>
      </c>
      <c r="J17" s="89"/>
      <c r="K17" s="39">
        <v>0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40">
        <v>0</v>
      </c>
      <c r="D19" s="41">
        <v>0</v>
      </c>
      <c r="E19" s="42">
        <v>0</v>
      </c>
      <c r="F19" s="38">
        <v>17445</v>
      </c>
      <c r="G19" s="38">
        <v>29100</v>
      </c>
      <c r="H19" s="39">
        <v>-40.049999999999997</v>
      </c>
      <c r="I19" s="89">
        <v>0</v>
      </c>
      <c r="J19" s="89"/>
      <c r="K19" s="39">
        <v>0.06</v>
      </c>
    </row>
    <row r="20" spans="1:11" ht="16.5" customHeight="1" x14ac:dyDescent="0.25">
      <c r="A20" s="86" t="s">
        <v>113</v>
      </c>
      <c r="B20" s="87"/>
      <c r="C20" s="37">
        <v>708</v>
      </c>
      <c r="D20" s="38">
        <v>818</v>
      </c>
      <c r="E20" s="39">
        <v>-13.45</v>
      </c>
      <c r="F20" s="38">
        <v>220561</v>
      </c>
      <c r="G20" s="38">
        <v>209137</v>
      </c>
      <c r="H20" s="39">
        <v>5.46</v>
      </c>
      <c r="I20" s="88">
        <v>0.02</v>
      </c>
      <c r="J20" s="88"/>
      <c r="K20" s="39">
        <v>0.71</v>
      </c>
    </row>
    <row r="21" spans="1:11" ht="16.5" customHeight="1" x14ac:dyDescent="0.25">
      <c r="A21" s="86" t="s">
        <v>114</v>
      </c>
      <c r="B21" s="87"/>
      <c r="C21" s="37">
        <v>1860</v>
      </c>
      <c r="D21" s="38">
        <v>4608</v>
      </c>
      <c r="E21" s="39">
        <v>-59.64</v>
      </c>
      <c r="F21" s="38">
        <v>15461</v>
      </c>
      <c r="G21" s="38">
        <v>129007</v>
      </c>
      <c r="H21" s="39">
        <v>-88.02</v>
      </c>
      <c r="I21" s="88">
        <v>0.06</v>
      </c>
      <c r="J21" s="88"/>
      <c r="K21" s="39">
        <v>0.05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117</v>
      </c>
      <c r="B24" s="87"/>
      <c r="C24" s="40">
        <v>0</v>
      </c>
      <c r="D24" s="41">
        <v>0</v>
      </c>
      <c r="E24" s="42">
        <v>0</v>
      </c>
      <c r="F24" s="41">
        <v>0</v>
      </c>
      <c r="G24" s="38">
        <v>330917</v>
      </c>
      <c r="H24" s="39">
        <v>-100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37">
        <v>13781</v>
      </c>
      <c r="D28" s="38">
        <v>10202</v>
      </c>
      <c r="E28" s="39">
        <v>35.08</v>
      </c>
      <c r="F28" s="38">
        <v>199406</v>
      </c>
      <c r="G28" s="38">
        <v>148315</v>
      </c>
      <c r="H28" s="39">
        <v>34.450000000000003</v>
      </c>
      <c r="I28" s="88">
        <v>0.46</v>
      </c>
      <c r="J28" s="88"/>
      <c r="K28" s="39">
        <v>0.64</v>
      </c>
    </row>
    <row r="29" spans="1:11" ht="16.5" customHeight="1" x14ac:dyDescent="0.25">
      <c r="A29" s="86" t="s">
        <v>122</v>
      </c>
      <c r="B29" s="87"/>
      <c r="C29" s="37">
        <v>12273</v>
      </c>
      <c r="D29" s="38">
        <v>2684</v>
      </c>
      <c r="E29" s="39">
        <v>357.27</v>
      </c>
      <c r="F29" s="38">
        <v>117305</v>
      </c>
      <c r="G29" s="38">
        <v>109373</v>
      </c>
      <c r="H29" s="39">
        <v>7.25</v>
      </c>
      <c r="I29" s="88">
        <v>0.41</v>
      </c>
      <c r="J29" s="88"/>
      <c r="K29" s="39">
        <v>0.38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40">
        <v>0</v>
      </c>
      <c r="D33" s="38">
        <v>10463</v>
      </c>
      <c r="E33" s="39">
        <v>-100</v>
      </c>
      <c r="F33" s="38">
        <v>107500</v>
      </c>
      <c r="G33" s="38">
        <v>82865</v>
      </c>
      <c r="H33" s="39">
        <v>29.73</v>
      </c>
      <c r="I33" s="89">
        <v>0</v>
      </c>
      <c r="J33" s="89"/>
      <c r="K33" s="39">
        <v>0.35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37">
        <v>4991</v>
      </c>
      <c r="D37" s="43">
        <v>51449</v>
      </c>
      <c r="E37" s="44">
        <v>-90.3</v>
      </c>
      <c r="F37" s="38">
        <v>122190</v>
      </c>
      <c r="G37" s="45">
        <v>152709</v>
      </c>
      <c r="H37" s="44">
        <v>-19.989999999999998</v>
      </c>
      <c r="I37" s="88">
        <v>0.17</v>
      </c>
      <c r="J37" s="88"/>
      <c r="K37" s="39">
        <v>0.39</v>
      </c>
    </row>
    <row r="38" spans="1:11" ht="16.5" customHeight="1" x14ac:dyDescent="0.25">
      <c r="A38" s="86" t="s">
        <v>100</v>
      </c>
      <c r="B38" s="87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中華民國113年10月21日編製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2F27D-CA80-4EEE-8D6D-BCCFDEC9AF92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94</v>
      </c>
      <c r="K2" s="83"/>
    </row>
    <row r="3" spans="1:11" ht="28.15" customHeight="1" x14ac:dyDescent="0.25">
      <c r="A3" s="70" t="s">
        <v>93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中華民國一一三年九月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126492</v>
      </c>
      <c r="D8" s="38">
        <v>624929</v>
      </c>
      <c r="E8" s="39">
        <v>-79.760000000000005</v>
      </c>
      <c r="F8" s="38">
        <v>1232682</v>
      </c>
      <c r="G8" s="38">
        <v>3067114</v>
      </c>
      <c r="H8" s="39">
        <v>-59.81</v>
      </c>
      <c r="I8" s="88">
        <v>4.33</v>
      </c>
      <c r="J8" s="88"/>
      <c r="K8" s="39">
        <v>4.2</v>
      </c>
    </row>
    <row r="9" spans="1:11" ht="16.5" customHeight="1" x14ac:dyDescent="0.25">
      <c r="A9" s="86" t="s">
        <v>102</v>
      </c>
      <c r="B9" s="87"/>
      <c r="C9" s="37">
        <v>36516</v>
      </c>
      <c r="D9" s="38">
        <v>39828</v>
      </c>
      <c r="E9" s="39">
        <v>-8.32</v>
      </c>
      <c r="F9" s="38">
        <v>412507</v>
      </c>
      <c r="G9" s="38">
        <v>599071</v>
      </c>
      <c r="H9" s="39">
        <v>-31.14</v>
      </c>
      <c r="I9" s="88">
        <v>1.25</v>
      </c>
      <c r="J9" s="88"/>
      <c r="K9" s="39">
        <v>1.41</v>
      </c>
    </row>
    <row r="10" spans="1:11" ht="16.5" customHeight="1" x14ac:dyDescent="0.25">
      <c r="A10" s="86" t="s">
        <v>103</v>
      </c>
      <c r="B10" s="87"/>
      <c r="C10" s="37">
        <v>23027</v>
      </c>
      <c r="D10" s="38">
        <v>27899</v>
      </c>
      <c r="E10" s="39">
        <v>-17.46</v>
      </c>
      <c r="F10" s="38">
        <v>253894</v>
      </c>
      <c r="G10" s="38">
        <v>259992</v>
      </c>
      <c r="H10" s="39">
        <v>-2.35</v>
      </c>
      <c r="I10" s="88">
        <v>0.79</v>
      </c>
      <c r="J10" s="88"/>
      <c r="K10" s="39">
        <v>0.87</v>
      </c>
    </row>
    <row r="11" spans="1:11" ht="16.5" customHeight="1" x14ac:dyDescent="0.25">
      <c r="A11" s="86" t="s">
        <v>104</v>
      </c>
      <c r="B11" s="87"/>
      <c r="C11" s="37">
        <v>3314</v>
      </c>
      <c r="D11" s="38">
        <v>4757</v>
      </c>
      <c r="E11" s="39">
        <v>-30.33</v>
      </c>
      <c r="F11" s="38">
        <v>35240</v>
      </c>
      <c r="G11" s="38">
        <v>64160</v>
      </c>
      <c r="H11" s="39">
        <v>-45.07</v>
      </c>
      <c r="I11" s="88">
        <v>0.11</v>
      </c>
      <c r="J11" s="88"/>
      <c r="K11" s="39">
        <v>0.12</v>
      </c>
    </row>
    <row r="12" spans="1:11" ht="16.5" customHeight="1" x14ac:dyDescent="0.25">
      <c r="A12" s="86" t="s">
        <v>105</v>
      </c>
      <c r="B12" s="87"/>
      <c r="C12" s="37">
        <v>107</v>
      </c>
      <c r="D12" s="38">
        <v>142</v>
      </c>
      <c r="E12" s="39">
        <v>-24.65</v>
      </c>
      <c r="F12" s="38">
        <v>231</v>
      </c>
      <c r="G12" s="38">
        <v>537</v>
      </c>
      <c r="H12" s="39">
        <v>-56.98</v>
      </c>
      <c r="I12" s="88">
        <v>0</v>
      </c>
      <c r="J12" s="88"/>
      <c r="K12" s="39">
        <v>0</v>
      </c>
    </row>
    <row r="13" spans="1:11" ht="16.5" customHeight="1" x14ac:dyDescent="0.25">
      <c r="A13" s="86" t="s">
        <v>106</v>
      </c>
      <c r="B13" s="87"/>
      <c r="C13" s="37">
        <v>2896</v>
      </c>
      <c r="D13" s="38">
        <v>5282</v>
      </c>
      <c r="E13" s="39">
        <v>-45.17</v>
      </c>
      <c r="F13" s="38">
        <v>33260</v>
      </c>
      <c r="G13" s="38">
        <v>83185</v>
      </c>
      <c r="H13" s="39">
        <v>-60.02</v>
      </c>
      <c r="I13" s="88">
        <v>0.1</v>
      </c>
      <c r="J13" s="88"/>
      <c r="K13" s="39">
        <v>0.11</v>
      </c>
    </row>
    <row r="14" spans="1:11" ht="16.5" customHeight="1" x14ac:dyDescent="0.25">
      <c r="A14" s="86" t="s">
        <v>107</v>
      </c>
      <c r="B14" s="87"/>
      <c r="C14" s="37">
        <v>1200</v>
      </c>
      <c r="D14" s="38">
        <v>754</v>
      </c>
      <c r="E14" s="39">
        <v>59.15</v>
      </c>
      <c r="F14" s="38">
        <v>11113</v>
      </c>
      <c r="G14" s="38">
        <v>18294</v>
      </c>
      <c r="H14" s="39">
        <v>-39.25</v>
      </c>
      <c r="I14" s="88">
        <v>0.04</v>
      </c>
      <c r="J14" s="88"/>
      <c r="K14" s="39">
        <v>0.04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37">
        <v>2540</v>
      </c>
      <c r="D17" s="38">
        <v>1641</v>
      </c>
      <c r="E17" s="39">
        <v>54.78</v>
      </c>
      <c r="F17" s="38">
        <v>36047</v>
      </c>
      <c r="G17" s="38">
        <v>50928</v>
      </c>
      <c r="H17" s="39">
        <v>-29.22</v>
      </c>
      <c r="I17" s="88">
        <v>0.09</v>
      </c>
      <c r="J17" s="88"/>
      <c r="K17" s="39">
        <v>0.12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37">
        <v>8708</v>
      </c>
      <c r="D19" s="38">
        <v>7405</v>
      </c>
      <c r="E19" s="39">
        <v>17.600000000000001</v>
      </c>
      <c r="F19" s="38">
        <v>69021</v>
      </c>
      <c r="G19" s="38">
        <v>59784</v>
      </c>
      <c r="H19" s="39">
        <v>15.45</v>
      </c>
      <c r="I19" s="88">
        <v>0.3</v>
      </c>
      <c r="J19" s="88"/>
      <c r="K19" s="39">
        <v>0.24</v>
      </c>
    </row>
    <row r="20" spans="1:11" ht="16.5" customHeight="1" x14ac:dyDescent="0.25">
      <c r="A20" s="86" t="s">
        <v>113</v>
      </c>
      <c r="B20" s="87"/>
      <c r="C20" s="40">
        <v>0</v>
      </c>
      <c r="D20" s="41">
        <v>0</v>
      </c>
      <c r="E20" s="42">
        <v>0</v>
      </c>
      <c r="F20" s="41">
        <v>0</v>
      </c>
      <c r="G20" s="38">
        <v>1143</v>
      </c>
      <c r="H20" s="39">
        <v>-100</v>
      </c>
      <c r="I20" s="89">
        <v>0</v>
      </c>
      <c r="J20" s="89"/>
      <c r="K20" s="42">
        <v>0</v>
      </c>
    </row>
    <row r="21" spans="1:11" ht="16.5" customHeight="1" x14ac:dyDescent="0.25">
      <c r="A21" s="86" t="s">
        <v>114</v>
      </c>
      <c r="B21" s="87"/>
      <c r="C21" s="37">
        <v>975</v>
      </c>
      <c r="D21" s="38">
        <v>404</v>
      </c>
      <c r="E21" s="39">
        <v>141.34</v>
      </c>
      <c r="F21" s="38">
        <v>6295</v>
      </c>
      <c r="G21" s="38">
        <v>62693</v>
      </c>
      <c r="H21" s="39">
        <v>-89.96</v>
      </c>
      <c r="I21" s="88">
        <v>0.03</v>
      </c>
      <c r="J21" s="88"/>
      <c r="K21" s="39">
        <v>0.02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37">
        <v>635</v>
      </c>
      <c r="D23" s="38">
        <v>765</v>
      </c>
      <c r="E23" s="39">
        <v>-16.989999999999998</v>
      </c>
      <c r="F23" s="38">
        <v>7132</v>
      </c>
      <c r="G23" s="38">
        <v>15082</v>
      </c>
      <c r="H23" s="39">
        <v>-52.71</v>
      </c>
      <c r="I23" s="88">
        <v>0.02</v>
      </c>
      <c r="J23" s="88"/>
      <c r="K23" s="39">
        <v>0.02</v>
      </c>
    </row>
    <row r="24" spans="1:11" ht="16.5" customHeight="1" x14ac:dyDescent="0.25">
      <c r="A24" s="86" t="s">
        <v>117</v>
      </c>
      <c r="B24" s="87"/>
      <c r="C24" s="37">
        <v>81</v>
      </c>
      <c r="D24" s="38">
        <v>510</v>
      </c>
      <c r="E24" s="39">
        <v>-84.12</v>
      </c>
      <c r="F24" s="38">
        <v>792</v>
      </c>
      <c r="G24" s="38">
        <v>6698</v>
      </c>
      <c r="H24" s="39">
        <v>-88.18</v>
      </c>
      <c r="I24" s="88">
        <v>0</v>
      </c>
      <c r="J24" s="88"/>
      <c r="K24" s="39">
        <v>0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37">
        <v>42650</v>
      </c>
      <c r="D28" s="38">
        <v>27203</v>
      </c>
      <c r="E28" s="39">
        <v>56.78</v>
      </c>
      <c r="F28" s="38">
        <v>284416</v>
      </c>
      <c r="G28" s="38">
        <v>245334</v>
      </c>
      <c r="H28" s="39">
        <v>15.93</v>
      </c>
      <c r="I28" s="88">
        <v>1.46</v>
      </c>
      <c r="J28" s="88"/>
      <c r="K28" s="39">
        <v>0.97</v>
      </c>
    </row>
    <row r="29" spans="1:11" ht="16.5" customHeight="1" x14ac:dyDescent="0.25">
      <c r="A29" s="86" t="s">
        <v>122</v>
      </c>
      <c r="B29" s="87"/>
      <c r="C29" s="37">
        <v>2672</v>
      </c>
      <c r="D29" s="38">
        <v>7417</v>
      </c>
      <c r="E29" s="39">
        <v>-63.97</v>
      </c>
      <c r="F29" s="38">
        <v>70945</v>
      </c>
      <c r="G29" s="38">
        <v>83001</v>
      </c>
      <c r="H29" s="39">
        <v>-14.53</v>
      </c>
      <c r="I29" s="88">
        <v>0.09</v>
      </c>
      <c r="J29" s="88"/>
      <c r="K29" s="39">
        <v>0.24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37">
        <v>1171</v>
      </c>
      <c r="D33" s="38">
        <v>922</v>
      </c>
      <c r="E33" s="39">
        <v>27.01</v>
      </c>
      <c r="F33" s="38">
        <v>11789</v>
      </c>
      <c r="G33" s="38">
        <v>17186</v>
      </c>
      <c r="H33" s="39">
        <v>-31.4</v>
      </c>
      <c r="I33" s="88">
        <v>0.04</v>
      </c>
      <c r="J33" s="88"/>
      <c r="K33" s="39">
        <v>0.04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40">
        <v>0</v>
      </c>
      <c r="D37" s="46">
        <v>0</v>
      </c>
      <c r="E37" s="42">
        <v>0</v>
      </c>
      <c r="F37" s="41">
        <v>0</v>
      </c>
      <c r="G37" s="45">
        <v>26</v>
      </c>
      <c r="H37" s="44">
        <v>-100</v>
      </c>
      <c r="I37" s="89">
        <v>0</v>
      </c>
      <c r="J37" s="89"/>
      <c r="K37" s="42">
        <v>0</v>
      </c>
    </row>
    <row r="38" spans="1:11" ht="16.5" customHeight="1" x14ac:dyDescent="0.25">
      <c r="A38" s="86" t="s">
        <v>100</v>
      </c>
      <c r="B38" s="87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5">
        <v>500000</v>
      </c>
      <c r="E39" s="44">
        <v>-100</v>
      </c>
      <c r="F39" s="41">
        <v>0</v>
      </c>
      <c r="G39" s="45">
        <v>1500000</v>
      </c>
      <c r="H39" s="44">
        <v>-100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中華民國113年10月21日編製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463E-12F3-4F5D-9B24-A8554B5A9368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96</v>
      </c>
      <c r="K2" s="83"/>
    </row>
    <row r="3" spans="1:11" ht="28.15" customHeight="1" x14ac:dyDescent="0.25">
      <c r="A3" s="70" t="s">
        <v>95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中華民國一一三年九月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9">
        <v>0</v>
      </c>
      <c r="J8" s="89"/>
      <c r="K8" s="42">
        <v>0</v>
      </c>
    </row>
    <row r="9" spans="1:11" ht="16.5" customHeight="1" x14ac:dyDescent="0.25">
      <c r="A9" s="86" t="s">
        <v>102</v>
      </c>
      <c r="B9" s="87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9">
        <v>0</v>
      </c>
      <c r="J9" s="89"/>
      <c r="K9" s="42">
        <v>0</v>
      </c>
    </row>
    <row r="10" spans="1:11" ht="16.5" customHeight="1" x14ac:dyDescent="0.25">
      <c r="A10" s="86" t="s">
        <v>103</v>
      </c>
      <c r="B10" s="87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9">
        <v>0</v>
      </c>
      <c r="J10" s="89"/>
      <c r="K10" s="42">
        <v>0</v>
      </c>
    </row>
    <row r="11" spans="1:11" ht="16.5" customHeight="1" x14ac:dyDescent="0.25">
      <c r="A11" s="86" t="s">
        <v>104</v>
      </c>
      <c r="B11" s="87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9">
        <v>0</v>
      </c>
      <c r="J11" s="89"/>
      <c r="K11" s="42">
        <v>0</v>
      </c>
    </row>
    <row r="12" spans="1:11" ht="16.5" customHeight="1" x14ac:dyDescent="0.25">
      <c r="A12" s="86" t="s">
        <v>105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106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107</v>
      </c>
      <c r="B14" s="87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9">
        <v>0</v>
      </c>
      <c r="J14" s="89"/>
      <c r="K14" s="42">
        <v>0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9">
        <v>0</v>
      </c>
      <c r="J17" s="89"/>
      <c r="K17" s="42">
        <v>0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9">
        <v>0</v>
      </c>
      <c r="J19" s="89"/>
      <c r="K19" s="42">
        <v>0</v>
      </c>
    </row>
    <row r="20" spans="1:11" ht="16.5" customHeight="1" x14ac:dyDescent="0.25">
      <c r="A20" s="86" t="s">
        <v>113</v>
      </c>
      <c r="B20" s="87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9">
        <v>0</v>
      </c>
      <c r="J20" s="89"/>
      <c r="K20" s="42">
        <v>0</v>
      </c>
    </row>
    <row r="21" spans="1:11" ht="16.5" customHeight="1" x14ac:dyDescent="0.25">
      <c r="A21" s="86" t="s">
        <v>114</v>
      </c>
      <c r="B21" s="87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9">
        <v>0</v>
      </c>
      <c r="J21" s="89"/>
      <c r="K21" s="42">
        <v>0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117</v>
      </c>
      <c r="B24" s="87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122</v>
      </c>
      <c r="B29" s="87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9">
        <v>0</v>
      </c>
      <c r="J29" s="89"/>
      <c r="K29" s="42">
        <v>0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9">
        <v>0</v>
      </c>
      <c r="J33" s="89"/>
      <c r="K33" s="42">
        <v>0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9">
        <v>0</v>
      </c>
      <c r="J37" s="89"/>
      <c r="K37" s="42">
        <v>0</v>
      </c>
    </row>
    <row r="38" spans="1:11" ht="16.5" customHeight="1" x14ac:dyDescent="0.25">
      <c r="A38" s="86" t="s">
        <v>100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中華民國113年10月21日編製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5C4BD-D75D-4FBC-86F6-AD0B169A962E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98</v>
      </c>
      <c r="K2" s="83"/>
    </row>
    <row r="3" spans="1:11" ht="28.15" customHeight="1" x14ac:dyDescent="0.25">
      <c r="A3" s="70" t="s">
        <v>97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中華民國一一三年九月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127619</v>
      </c>
      <c r="D8" s="38">
        <v>150863</v>
      </c>
      <c r="E8" s="39">
        <v>-15.41</v>
      </c>
      <c r="F8" s="38">
        <v>1257660</v>
      </c>
      <c r="G8" s="38">
        <v>1465057</v>
      </c>
      <c r="H8" s="39">
        <v>-14.16</v>
      </c>
      <c r="I8" s="88">
        <v>5.17</v>
      </c>
      <c r="J8" s="88"/>
      <c r="K8" s="39">
        <v>5.24</v>
      </c>
    </row>
    <row r="9" spans="1:11" ht="16.5" customHeight="1" x14ac:dyDescent="0.25">
      <c r="A9" s="86" t="s">
        <v>102</v>
      </c>
      <c r="B9" s="87"/>
      <c r="C9" s="37">
        <v>43226</v>
      </c>
      <c r="D9" s="38">
        <v>46355</v>
      </c>
      <c r="E9" s="39">
        <v>-6.75</v>
      </c>
      <c r="F9" s="38">
        <v>413911</v>
      </c>
      <c r="G9" s="38">
        <v>424875</v>
      </c>
      <c r="H9" s="39">
        <v>-2.58</v>
      </c>
      <c r="I9" s="88">
        <v>1.75</v>
      </c>
      <c r="J9" s="88"/>
      <c r="K9" s="39">
        <v>1.72</v>
      </c>
    </row>
    <row r="10" spans="1:11" ht="16.5" customHeight="1" x14ac:dyDescent="0.25">
      <c r="A10" s="86" t="s">
        <v>103</v>
      </c>
      <c r="B10" s="87"/>
      <c r="C10" s="37">
        <v>18848</v>
      </c>
      <c r="D10" s="38">
        <v>22018</v>
      </c>
      <c r="E10" s="39">
        <v>-14.4</v>
      </c>
      <c r="F10" s="38">
        <v>166213</v>
      </c>
      <c r="G10" s="38">
        <v>208015</v>
      </c>
      <c r="H10" s="39">
        <v>-20.100000000000001</v>
      </c>
      <c r="I10" s="88">
        <v>0.76</v>
      </c>
      <c r="J10" s="88"/>
      <c r="K10" s="39">
        <v>0.69</v>
      </c>
    </row>
    <row r="11" spans="1:11" ht="16.5" customHeight="1" x14ac:dyDescent="0.25">
      <c r="A11" s="86" t="s">
        <v>104</v>
      </c>
      <c r="B11" s="87"/>
      <c r="C11" s="37">
        <v>9886</v>
      </c>
      <c r="D11" s="38">
        <v>11078</v>
      </c>
      <c r="E11" s="39">
        <v>-10.76</v>
      </c>
      <c r="F11" s="38">
        <v>119397</v>
      </c>
      <c r="G11" s="38">
        <v>147765</v>
      </c>
      <c r="H11" s="39">
        <v>-19.2</v>
      </c>
      <c r="I11" s="88">
        <v>0.4</v>
      </c>
      <c r="J11" s="88"/>
      <c r="K11" s="39">
        <v>0.5</v>
      </c>
    </row>
    <row r="12" spans="1:11" ht="16.5" customHeight="1" x14ac:dyDescent="0.25">
      <c r="A12" s="86" t="s">
        <v>105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106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107</v>
      </c>
      <c r="B14" s="87"/>
      <c r="C14" s="37">
        <v>932</v>
      </c>
      <c r="D14" s="38">
        <v>861</v>
      </c>
      <c r="E14" s="39">
        <v>8.25</v>
      </c>
      <c r="F14" s="38">
        <v>9308</v>
      </c>
      <c r="G14" s="38">
        <v>9908</v>
      </c>
      <c r="H14" s="39">
        <v>-6.06</v>
      </c>
      <c r="I14" s="88">
        <v>0.04</v>
      </c>
      <c r="J14" s="88"/>
      <c r="K14" s="39">
        <v>0.04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37">
        <v>1091</v>
      </c>
      <c r="D17" s="38">
        <v>1683</v>
      </c>
      <c r="E17" s="39">
        <v>-35.18</v>
      </c>
      <c r="F17" s="38">
        <v>13208</v>
      </c>
      <c r="G17" s="38">
        <v>17696</v>
      </c>
      <c r="H17" s="39">
        <v>-25.36</v>
      </c>
      <c r="I17" s="88">
        <v>0.04</v>
      </c>
      <c r="J17" s="88"/>
      <c r="K17" s="39">
        <v>0.06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37">
        <v>2148</v>
      </c>
      <c r="D19" s="38">
        <v>42</v>
      </c>
      <c r="E19" s="39">
        <v>5014.29</v>
      </c>
      <c r="F19" s="38">
        <v>2633</v>
      </c>
      <c r="G19" s="38">
        <v>2250</v>
      </c>
      <c r="H19" s="39">
        <v>17.02</v>
      </c>
      <c r="I19" s="88">
        <v>0.09</v>
      </c>
      <c r="J19" s="88"/>
      <c r="K19" s="39">
        <v>0.01</v>
      </c>
    </row>
    <row r="20" spans="1:11" ht="16.5" customHeight="1" x14ac:dyDescent="0.25">
      <c r="A20" s="86" t="s">
        <v>113</v>
      </c>
      <c r="B20" s="87"/>
      <c r="C20" s="37">
        <v>11977</v>
      </c>
      <c r="D20" s="38">
        <v>18538</v>
      </c>
      <c r="E20" s="39">
        <v>-35.39</v>
      </c>
      <c r="F20" s="38">
        <v>126464</v>
      </c>
      <c r="G20" s="38">
        <v>135829</v>
      </c>
      <c r="H20" s="39">
        <v>-6.89</v>
      </c>
      <c r="I20" s="88">
        <v>0.48</v>
      </c>
      <c r="J20" s="88"/>
      <c r="K20" s="39">
        <v>0.53</v>
      </c>
    </row>
    <row r="21" spans="1:11" ht="16.5" customHeight="1" x14ac:dyDescent="0.25">
      <c r="A21" s="86" t="s">
        <v>114</v>
      </c>
      <c r="B21" s="87"/>
      <c r="C21" s="37">
        <v>493</v>
      </c>
      <c r="D21" s="38">
        <v>2341</v>
      </c>
      <c r="E21" s="39">
        <v>-78.94</v>
      </c>
      <c r="F21" s="38">
        <v>9466</v>
      </c>
      <c r="G21" s="38">
        <v>16619</v>
      </c>
      <c r="H21" s="39">
        <v>-43.04</v>
      </c>
      <c r="I21" s="88">
        <v>0.02</v>
      </c>
      <c r="J21" s="88"/>
      <c r="K21" s="39">
        <v>0.04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117</v>
      </c>
      <c r="B24" s="87"/>
      <c r="C24" s="37">
        <v>857</v>
      </c>
      <c r="D24" s="38">
        <v>5591</v>
      </c>
      <c r="E24" s="39">
        <v>-84.67</v>
      </c>
      <c r="F24" s="38">
        <v>17686</v>
      </c>
      <c r="G24" s="38">
        <v>41677</v>
      </c>
      <c r="H24" s="39">
        <v>-57.56</v>
      </c>
      <c r="I24" s="88">
        <v>0.03</v>
      </c>
      <c r="J24" s="88"/>
      <c r="K24" s="39">
        <v>7.0000000000000007E-2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37">
        <v>24571</v>
      </c>
      <c r="D28" s="38">
        <v>31528</v>
      </c>
      <c r="E28" s="39">
        <v>-22.07</v>
      </c>
      <c r="F28" s="38">
        <v>278649</v>
      </c>
      <c r="G28" s="38">
        <v>279916</v>
      </c>
      <c r="H28" s="39">
        <v>-0.45</v>
      </c>
      <c r="I28" s="88">
        <v>0.99</v>
      </c>
      <c r="J28" s="88"/>
      <c r="K28" s="39">
        <v>1.1599999999999999</v>
      </c>
    </row>
    <row r="29" spans="1:11" ht="16.5" customHeight="1" x14ac:dyDescent="0.25">
      <c r="A29" s="86" t="s">
        <v>122</v>
      </c>
      <c r="B29" s="87"/>
      <c r="C29" s="37">
        <v>5704</v>
      </c>
      <c r="D29" s="38">
        <v>3963</v>
      </c>
      <c r="E29" s="39">
        <v>43.93</v>
      </c>
      <c r="F29" s="38">
        <v>25889</v>
      </c>
      <c r="G29" s="38">
        <v>78433</v>
      </c>
      <c r="H29" s="39">
        <v>-66.989999999999995</v>
      </c>
      <c r="I29" s="88">
        <v>0.23</v>
      </c>
      <c r="J29" s="88"/>
      <c r="K29" s="39">
        <v>0.11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37">
        <v>1359</v>
      </c>
      <c r="D33" s="38">
        <v>1560</v>
      </c>
      <c r="E33" s="39">
        <v>-12.88</v>
      </c>
      <c r="F33" s="38">
        <v>11912</v>
      </c>
      <c r="G33" s="38">
        <v>16743</v>
      </c>
      <c r="H33" s="39">
        <v>-28.85</v>
      </c>
      <c r="I33" s="88">
        <v>0.06</v>
      </c>
      <c r="J33" s="88"/>
      <c r="K33" s="39">
        <v>0.05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37">
        <v>6527</v>
      </c>
      <c r="D37" s="43">
        <v>5305</v>
      </c>
      <c r="E37" s="44">
        <v>23.03</v>
      </c>
      <c r="F37" s="38">
        <v>62924</v>
      </c>
      <c r="G37" s="43">
        <v>85331</v>
      </c>
      <c r="H37" s="44">
        <v>-26.26</v>
      </c>
      <c r="I37" s="88">
        <v>0.26</v>
      </c>
      <c r="J37" s="88"/>
      <c r="K37" s="39">
        <v>0.26</v>
      </c>
    </row>
    <row r="38" spans="1:11" ht="16.5" customHeight="1" x14ac:dyDescent="0.25">
      <c r="A38" s="86" t="s">
        <v>100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中華民國113年10月21日編製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謝嘉晉</cp:lastModifiedBy>
  <cp:lastPrinted>2024-10-18T07:57:29Z</cp:lastPrinted>
  <dcterms:created xsi:type="dcterms:W3CDTF">2004-12-23T03:57:02Z</dcterms:created>
  <dcterms:modified xsi:type="dcterms:W3CDTF">2024-10-21T02:48:35Z</dcterms:modified>
  <cp:category>I2Z</cp:category>
</cp:coreProperties>
</file>