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進出口信用狀\11308\5.定稿匯入匯出\"/>
    </mc:Choice>
  </mc:AlternateContent>
  <xr:revisionPtr revIDLastSave="0" documentId="13_ncr:1_{0B8C7A9C-0F01-474B-806F-A258E8F91D12}" xr6:coauthVersionLast="47" xr6:coauthVersionMax="47" xr10:uidLastSave="{00000000-0000-0000-0000-000000000000}"/>
  <bookViews>
    <workbookView xWindow="-120" yWindow="-120" windowWidth="29040" windowHeight="15840" xr2:uid="{FBCB5D5E-EB31-457B-833E-CEA86FC7F085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<sst xmlns="http://schemas.openxmlformats.org/spreadsheetml/2006/main" count="550" uniqueCount="142">
  <si>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</si>
  <si>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</si>
  <si>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</si>
  <si>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</si>
  <si>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</si>
  <si>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</si>
  <si>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</si>
  <si>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</si>
  <si>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</si>
  <si>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</si>
  <si>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</si>
  <si>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</si>
  <si>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</si>
  <si>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</si>
  <si>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</si>
  <si>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</si>
  <si>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</si>
  <si>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</si>
  <si>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</si>
  <si>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</si>
  <si>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</si>
  <si>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</si>
  <si>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</si>
  <si>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</si>
  <si>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</si>
  <si>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</si>
  <si>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</si>
  <si>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</si>
  <si>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</si>
  <si>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</si>
  <si>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</si>
  <si>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</si>
  <si>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</si>
  <si>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</si>
  <si>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</si>
  <si>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</si>
  <si>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</si>
  <si>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</si>
  <si>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</si>
  <si>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</si>
  <si>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</si>
  <si>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總 　　　計</t>
    <phoneticPr fontId="1" type="noConversion"/>
  </si>
  <si>
    <t>本 國 銀 行</t>
  </si>
  <si>
    <t>外國及大陸地區銀行在臺分行</t>
  </si>
  <si>
    <t>填表說明：本表編製1份自存，電子檔上載銀行局網站。</t>
    <phoneticPr fontId="1" type="noConversion"/>
  </si>
  <si>
    <t>資料來源：根據各銀行填報資料編製。</t>
    <phoneticPr fontId="1" type="noConversion"/>
  </si>
  <si>
    <t>次月三十日前填報</t>
    <phoneticPr fontId="1" type="noConversion"/>
  </si>
  <si>
    <t>月　　　報</t>
    <phoneticPr fontId="1" type="noConversion"/>
  </si>
  <si>
    <t>金管會銀行局</t>
    <phoneticPr fontId="1" type="noConversion"/>
  </si>
  <si>
    <t>公　開　類</t>
    <phoneticPr fontId="1" type="noConversion"/>
  </si>
  <si>
    <t>中華民國一一三年八月</t>
    <phoneticPr fontId="1" type="noConversion"/>
  </si>
  <si>
    <t>總　　　　　計</t>
    <phoneticPr fontId="1" type="noConversion"/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</si>
  <si>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</si>
  <si>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</si>
  <si>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</si>
  <si>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</si>
  <si>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</si>
  <si>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</si>
  <si>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</si>
  <si>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</si>
  <si>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</si>
  <si>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</si>
  <si>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</si>
  <si>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</si>
  <si>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</si>
  <si>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</si>
  <si>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</si>
  <si>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</si>
  <si>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</si>
  <si>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</si>
  <si>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</si>
  <si>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</si>
  <si>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</si>
  <si>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</si>
  <si>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</si>
  <si>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</si>
  <si>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</si>
  <si>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</si>
  <si>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</si>
  <si>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</si>
  <si>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</si>
  <si>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</si>
  <si>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</si>
  <si>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</si>
  <si>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</si>
  <si>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日盛國際商業銀行(112/4消滅)</t>
  </si>
  <si>
    <t>安泰商業銀行</t>
  </si>
  <si>
    <t>中國信託商業銀行</t>
  </si>
  <si>
    <t>將來商業銀行</t>
  </si>
  <si>
    <t>連線商業銀行</t>
  </si>
  <si>
    <t>樂天國際商業銀行</t>
  </si>
  <si>
    <t>開發進口信用狀統計</t>
    <phoneticPr fontId="1" type="noConversion"/>
  </si>
  <si>
    <t>20814-00-02</t>
  </si>
  <si>
    <t>通知出口信用狀統計</t>
    <phoneticPr fontId="1" type="noConversion"/>
  </si>
  <si>
    <t>20814-00-03</t>
  </si>
  <si>
    <t>辦理出口信用狀貸款統計</t>
    <phoneticPr fontId="1" type="noConversion"/>
  </si>
  <si>
    <t>20814-00-04</t>
  </si>
  <si>
    <t>辦理出口信用狀押匯統計</t>
    <phoneticPr fontId="1" type="noConversion"/>
  </si>
  <si>
    <t>20814-00-05</t>
  </si>
  <si>
    <t>大陸商中國銀行</t>
    <phoneticPr fontId="1" type="noConversion"/>
  </si>
  <si>
    <t>大陸商交通銀行</t>
  </si>
  <si>
    <t>大陸商中國建設銀行</t>
  </si>
  <si>
    <t>日商瑞穗銀行</t>
    <phoneticPr fontId="1" type="noConversion"/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</si>
  <si>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</si>
  <si>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</si>
  <si>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</si>
  <si>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</si>
  <si>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</si>
  <si>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</si>
  <si>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</si>
  <si>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</si>
  <si>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</si>
  <si>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</si>
  <si>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</si>
  <si>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</si>
  <si>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</si>
  <si>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</si>
  <si>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</si>
  <si>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</si>
  <si>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</si>
  <si>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</si>
  <si>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</si>
  <si>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</si>
  <si>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</si>
  <si>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</si>
  <si>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</si>
  <si>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</si>
  <si>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</si>
  <si>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</si>
  <si>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</si>
  <si>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總　　計</t>
    <phoneticPr fontId="1" type="noConversion"/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</si>
  <si>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</si>
  <si>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</si>
  <si>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</si>
  <si>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</si>
  <si>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</si>
  <si>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</si>
  <si>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</si>
  <si>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</si>
  <si>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</si>
  <si>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</si>
  <si>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中華民國113年 9月23日編製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</si>
</sst>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4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B6F20-1125-439D-B2B1-6EB9F20FD442}">
  <dimension ref="A1:L24"/>
  <sheetViews>
    <sheetView tabSelected="1" zoomScale="85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49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61" t="s">
        <v>48</v>
      </c>
      <c r="L1" s="62"/>
    </row>
    <row r="2" spans="1:12" x14ac:dyDescent="0.25">
      <c r="A2" s="8" t="s">
        <v>47</v>
      </c>
      <c r="B2" s="16" t="s">
        <v>46</v>
      </c>
      <c r="D2" s="4"/>
      <c r="E2" s="65"/>
      <c r="F2" s="65"/>
      <c r="G2" s="65"/>
      <c r="H2" s="65"/>
      <c r="I2" s="65"/>
      <c r="J2" s="8" t="s">
        <v>1</v>
      </c>
      <c r="K2" s="63" t="s">
        <v>35</v>
      </c>
      <c r="L2" s="62"/>
    </row>
    <row r="3" spans="1:12" ht="28.15" customHeight="1" x14ac:dyDescent="0.25">
      <c r="A3" s="70" t="s">
        <v>14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18" customHeight="1" x14ac:dyDescent="0.25">
      <c r="A4" s="5"/>
      <c r="B4" s="5"/>
      <c r="C4" s="5"/>
      <c r="D4" s="66"/>
      <c r="E4" s="67"/>
      <c r="F4" s="67"/>
      <c r="G4" s="67"/>
      <c r="H4" s="67"/>
      <c r="I4" s="67"/>
      <c r="J4" s="6"/>
      <c r="K4" s="5"/>
      <c r="L4" s="7"/>
    </row>
    <row r="5" spans="1:12" ht="18" customHeight="1" x14ac:dyDescent="0.25">
      <c r="A5" s="5"/>
      <c r="B5" s="5"/>
      <c r="C5" s="5"/>
      <c r="D5" s="64" t="s">
        <v>50</v>
      </c>
      <c r="E5" s="64"/>
      <c r="F5" s="64"/>
      <c r="G5" s="64"/>
      <c r="H5" s="64"/>
      <c r="I5" s="64"/>
      <c r="J5" s="6"/>
      <c r="K5" s="5"/>
      <c r="L5" s="7" t="s">
        <v>34</v>
      </c>
    </row>
    <row r="6" spans="1:12" ht="18" customHeight="1" x14ac:dyDescent="0.25">
      <c r="A6" s="71" t="s">
        <v>11</v>
      </c>
      <c r="B6" s="72"/>
      <c r="C6" s="80" t="s">
        <v>19</v>
      </c>
      <c r="D6" s="78" t="s">
        <v>12</v>
      </c>
      <c r="E6" s="76"/>
      <c r="F6" s="79"/>
      <c r="G6" s="76" t="s">
        <v>13</v>
      </c>
      <c r="H6" s="76"/>
      <c r="I6" s="76"/>
      <c r="J6" s="68" t="s">
        <v>33</v>
      </c>
      <c r="K6" s="69"/>
      <c r="L6" s="69"/>
    </row>
    <row r="7" spans="1:12" ht="18" customHeight="1" x14ac:dyDescent="0.25">
      <c r="A7" s="73"/>
      <c r="B7" s="74"/>
      <c r="C7" s="81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78" t="s">
        <v>4</v>
      </c>
      <c r="K7" s="79"/>
      <c r="L7" s="3" t="s">
        <v>5</v>
      </c>
    </row>
    <row r="8" spans="1:12" ht="23.1" customHeight="1" x14ac:dyDescent="0.25">
      <c r="A8" s="53" t="s">
        <v>15</v>
      </c>
      <c r="B8" s="54"/>
      <c r="C8" s="24" t="s">
        <v>41</v>
      </c>
      <c r="D8" s="34">
        <v>3385145</v>
      </c>
      <c r="E8" s="35">
        <v>3627009</v>
      </c>
      <c r="F8" s="36">
        <v>-6.67</v>
      </c>
      <c r="G8" s="35">
        <v>28087510</v>
      </c>
      <c r="H8" s="35">
        <v>29576560</v>
      </c>
      <c r="I8" s="36">
        <v>-5.03</v>
      </c>
      <c r="J8" s="75">
        <v>100</v>
      </c>
      <c r="K8" s="75"/>
      <c r="L8" s="36">
        <v>100</v>
      </c>
    </row>
    <row r="9" spans="1:12" ht="23.1" customHeight="1" x14ac:dyDescent="0.25">
      <c r="A9" s="55"/>
      <c r="B9" s="56"/>
      <c r="C9" s="12" t="s">
        <v>42</v>
      </c>
      <c r="D9" s="25">
        <v>3051336</v>
      </c>
      <c r="E9" s="26">
        <v>3444342</v>
      </c>
      <c r="F9" s="27">
        <v>-11.41</v>
      </c>
      <c r="G9" s="26">
        <v>26120370</v>
      </c>
      <c r="H9" s="26">
        <v>27475591</v>
      </c>
      <c r="I9" s="27">
        <v>-4.93</v>
      </c>
      <c r="J9" s="59">
        <v>90.14</v>
      </c>
      <c r="K9" s="59"/>
      <c r="L9" s="27">
        <v>93</v>
      </c>
    </row>
    <row r="10" spans="1:12" ht="32.1" customHeight="1" x14ac:dyDescent="0.25">
      <c r="A10" s="57"/>
      <c r="B10" s="58"/>
      <c r="C10" s="20" t="s">
        <v>43</v>
      </c>
      <c r="D10" s="28">
        <v>333809</v>
      </c>
      <c r="E10" s="29">
        <v>182667</v>
      </c>
      <c r="F10" s="30">
        <v>82.74</v>
      </c>
      <c r="G10" s="29">
        <v>1967140</v>
      </c>
      <c r="H10" s="29">
        <v>2100969</v>
      </c>
      <c r="I10" s="30">
        <v>-6.37</v>
      </c>
      <c r="J10" s="60">
        <v>9.86</v>
      </c>
      <c r="K10" s="60"/>
      <c r="L10" s="30">
        <v>7</v>
      </c>
    </row>
    <row r="11" spans="1:12" ht="23.1" customHeight="1" x14ac:dyDescent="0.25">
      <c r="A11" s="53" t="s">
        <v>16</v>
      </c>
      <c r="B11" s="54"/>
      <c r="C11" s="24" t="s">
        <v>41</v>
      </c>
      <c r="D11" s="25">
        <v>3125517</v>
      </c>
      <c r="E11" s="26">
        <v>4419092</v>
      </c>
      <c r="F11" s="27">
        <v>-29.27</v>
      </c>
      <c r="G11" s="26">
        <v>26411593</v>
      </c>
      <c r="H11" s="26">
        <v>28569032</v>
      </c>
      <c r="I11" s="27">
        <v>-7.55</v>
      </c>
      <c r="J11" s="59">
        <v>100</v>
      </c>
      <c r="K11" s="59"/>
      <c r="L11" s="27">
        <v>100</v>
      </c>
    </row>
    <row r="12" spans="1:12" ht="23.1" customHeight="1" x14ac:dyDescent="0.25">
      <c r="A12" s="55"/>
      <c r="B12" s="56"/>
      <c r="C12" s="12" t="s">
        <v>42</v>
      </c>
      <c r="D12" s="25">
        <v>2995690</v>
      </c>
      <c r="E12" s="26">
        <v>3755866</v>
      </c>
      <c r="F12" s="27">
        <v>-20.239999999999998</v>
      </c>
      <c r="G12" s="26">
        <v>25305403</v>
      </c>
      <c r="H12" s="26">
        <v>26126847</v>
      </c>
      <c r="I12" s="27">
        <v>-3.14</v>
      </c>
      <c r="J12" s="59">
        <v>95.85</v>
      </c>
      <c r="K12" s="59"/>
      <c r="L12" s="27">
        <v>95.81</v>
      </c>
    </row>
    <row r="13" spans="1:12" ht="32.1" customHeight="1" x14ac:dyDescent="0.25">
      <c r="A13" s="57"/>
      <c r="B13" s="58"/>
      <c r="C13" s="20" t="s">
        <v>43</v>
      </c>
      <c r="D13" s="28">
        <v>129827</v>
      </c>
      <c r="E13" s="29">
        <v>663226</v>
      </c>
      <c r="F13" s="30">
        <v>-80.42</v>
      </c>
      <c r="G13" s="29">
        <v>1106190</v>
      </c>
      <c r="H13" s="29">
        <v>2442185</v>
      </c>
      <c r="I13" s="30">
        <v>-54.7</v>
      </c>
      <c r="J13" s="60">
        <v>4.1500000000000004</v>
      </c>
      <c r="K13" s="60"/>
      <c r="L13" s="30">
        <v>4.1900000000000004</v>
      </c>
    </row>
    <row r="14" spans="1:12" ht="23.1" customHeight="1" x14ac:dyDescent="0.25">
      <c r="A14" s="53" t="s">
        <v>17</v>
      </c>
      <c r="B14" s="54"/>
      <c r="C14" s="24" t="s">
        <v>41</v>
      </c>
      <c r="D14" s="25">
        <v>64906</v>
      </c>
      <c r="E14" s="26">
        <v>35585</v>
      </c>
      <c r="F14" s="27">
        <v>82.4</v>
      </c>
      <c r="G14" s="26">
        <v>297799</v>
      </c>
      <c r="H14" s="26">
        <v>295253</v>
      </c>
      <c r="I14" s="27">
        <v>0.86</v>
      </c>
      <c r="J14" s="59">
        <v>100</v>
      </c>
      <c r="K14" s="59"/>
      <c r="L14" s="27">
        <v>100</v>
      </c>
    </row>
    <row r="15" spans="1:12" ht="23.1" customHeight="1" x14ac:dyDescent="0.25">
      <c r="A15" s="55"/>
      <c r="B15" s="56"/>
      <c r="C15" s="12" t="s">
        <v>42</v>
      </c>
      <c r="D15" s="25">
        <v>64906</v>
      </c>
      <c r="E15" s="26">
        <v>35585</v>
      </c>
      <c r="F15" s="27">
        <v>82.4</v>
      </c>
      <c r="G15" s="26">
        <v>297799</v>
      </c>
      <c r="H15" s="26">
        <v>295253</v>
      </c>
      <c r="I15" s="27">
        <v>0.86</v>
      </c>
      <c r="J15" s="59">
        <v>100</v>
      </c>
      <c r="K15" s="59"/>
      <c r="L15" s="27">
        <v>100</v>
      </c>
    </row>
    <row r="16" spans="1:12" ht="32.1" customHeight="1" x14ac:dyDescent="0.25">
      <c r="A16" s="57"/>
      <c r="B16" s="58"/>
      <c r="C16" s="20" t="s">
        <v>43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77">
        <v>0</v>
      </c>
      <c r="K16" s="77"/>
      <c r="L16" s="33">
        <v>0</v>
      </c>
    </row>
    <row r="17" spans="1:12" ht="23.1" customHeight="1" x14ac:dyDescent="0.25">
      <c r="A17" s="53" t="s">
        <v>18</v>
      </c>
      <c r="B17" s="54"/>
      <c r="C17" s="24" t="s">
        <v>41</v>
      </c>
      <c r="D17" s="25">
        <v>2804947</v>
      </c>
      <c r="E17" s="26">
        <v>2850978</v>
      </c>
      <c r="F17" s="27">
        <v>-1.61</v>
      </c>
      <c r="G17" s="26">
        <v>21538834</v>
      </c>
      <c r="H17" s="26">
        <v>22369661</v>
      </c>
      <c r="I17" s="27">
        <v>-3.71</v>
      </c>
      <c r="J17" s="59">
        <v>100</v>
      </c>
      <c r="K17" s="59"/>
      <c r="L17" s="27">
        <v>100</v>
      </c>
    </row>
    <row r="18" spans="1:12" ht="23.1" customHeight="1" x14ac:dyDescent="0.25">
      <c r="A18" s="55"/>
      <c r="B18" s="56"/>
      <c r="C18" s="12" t="s">
        <v>42</v>
      </c>
      <c r="D18" s="25">
        <v>2656206</v>
      </c>
      <c r="E18" s="26">
        <v>2669503</v>
      </c>
      <c r="F18" s="27">
        <v>-0.5</v>
      </c>
      <c r="G18" s="26">
        <v>20408793</v>
      </c>
      <c r="H18" s="26">
        <v>21055467</v>
      </c>
      <c r="I18" s="27">
        <v>-3.07</v>
      </c>
      <c r="J18" s="59">
        <v>94.7</v>
      </c>
      <c r="K18" s="59"/>
      <c r="L18" s="27">
        <v>94.75</v>
      </c>
    </row>
    <row r="19" spans="1:12" ht="32.1" customHeight="1" x14ac:dyDescent="0.25">
      <c r="A19" s="57"/>
      <c r="B19" s="58"/>
      <c r="C19" s="20" t="s">
        <v>43</v>
      </c>
      <c r="D19" s="28">
        <v>148741</v>
      </c>
      <c r="E19" s="29">
        <v>181475</v>
      </c>
      <c r="F19" s="30">
        <v>-18.04</v>
      </c>
      <c r="G19" s="29">
        <v>1130041</v>
      </c>
      <c r="H19" s="29">
        <v>1314194</v>
      </c>
      <c r="I19" s="30">
        <v>-14.01</v>
      </c>
      <c r="J19" s="60">
        <v>5.3</v>
      </c>
      <c r="K19" s="60"/>
      <c r="L19" s="30">
        <v>5.25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141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52" t="s">
        <v>45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2" ht="16.5" customHeight="1" x14ac:dyDescent="0.25">
      <c r="A23" s="52" t="s">
        <v>44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hidden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</sheetData>
  <mergeCells count="31"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9:K9"/>
    <mergeCell ref="D6:F6"/>
    <mergeCell ref="C6:C7"/>
    <mergeCell ref="J7:K7"/>
    <mergeCell ref="A24:L24"/>
    <mergeCell ref="A22:L22"/>
    <mergeCell ref="A23:L23"/>
    <mergeCell ref="A11:B13"/>
    <mergeCell ref="A14:B16"/>
    <mergeCell ref="A17:B19"/>
    <mergeCell ref="J18:K18"/>
    <mergeCell ref="J19:K19"/>
    <mergeCell ref="J14:K14"/>
    <mergeCell ref="J15:K15"/>
    <mergeCell ref="J16:K16"/>
    <mergeCell ref="J11:K11"/>
    <mergeCell ref="J17:K1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BEB4A-C9DC-4465-A412-2E2A0FC8C0E9}">
  <dimension ref="A1:O19"/>
  <sheetViews>
    <sheetView zoomScale="85"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78" t="s">
        <v>0</v>
      </c>
      <c r="M1" s="79"/>
      <c r="N1" s="61" t="str">
        <f>'20814-00-01'!K1</f>
        <v>金管會銀行局</v>
      </c>
      <c r="O1" s="82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65"/>
      <c r="H2" s="65"/>
      <c r="I2" s="65"/>
      <c r="J2" s="65"/>
      <c r="K2" s="65"/>
      <c r="L2" s="78" t="s">
        <v>1</v>
      </c>
      <c r="M2" s="79"/>
      <c r="N2" s="63" t="s">
        <v>37</v>
      </c>
      <c r="O2" s="62"/>
    </row>
    <row r="3" spans="1:15" ht="28.15" customHeight="1" x14ac:dyDescent="0.25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84" t="str">
        <f>'20814-00-01'!D5</f>
        <v>中華民國一一三年八月</v>
      </c>
      <c r="D5" s="85"/>
      <c r="E5" s="85"/>
      <c r="F5" s="85"/>
      <c r="G5" s="85"/>
      <c r="H5" s="85"/>
      <c r="I5" s="85"/>
      <c r="J5" s="85"/>
      <c r="K5" s="85"/>
      <c r="L5" s="13"/>
      <c r="M5" s="13"/>
      <c r="N5" s="10"/>
      <c r="O5" s="14" t="s">
        <v>34</v>
      </c>
    </row>
    <row r="6" spans="1:15" ht="42" customHeight="1" x14ac:dyDescent="0.25">
      <c r="A6" s="93" t="s">
        <v>21</v>
      </c>
      <c r="B6" s="94"/>
      <c r="C6" s="3" t="s">
        <v>130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68" t="s">
        <v>138</v>
      </c>
      <c r="L6" s="79"/>
      <c r="M6" s="78" t="s">
        <v>139</v>
      </c>
      <c r="N6" s="79"/>
      <c r="O6" s="3" t="s">
        <v>140</v>
      </c>
    </row>
    <row r="7" spans="1:15" ht="35.1" customHeight="1" x14ac:dyDescent="0.25">
      <c r="A7" s="95" t="s">
        <v>22</v>
      </c>
      <c r="B7" s="96"/>
      <c r="C7" s="34">
        <v>3125517</v>
      </c>
      <c r="D7" s="35">
        <v>129251</v>
      </c>
      <c r="E7" s="35">
        <v>290458</v>
      </c>
      <c r="F7" s="35">
        <v>72454</v>
      </c>
      <c r="G7" s="35">
        <v>421420</v>
      </c>
      <c r="H7" s="35">
        <v>42944</v>
      </c>
      <c r="I7" s="35">
        <v>291150</v>
      </c>
      <c r="J7" s="35">
        <v>24815</v>
      </c>
      <c r="K7" s="97">
        <v>65409</v>
      </c>
      <c r="L7" s="97"/>
      <c r="M7" s="97">
        <v>13809</v>
      </c>
      <c r="N7" s="97"/>
      <c r="O7" s="35">
        <v>1773807</v>
      </c>
    </row>
    <row r="8" spans="1:15" ht="35.1" customHeight="1" x14ac:dyDescent="0.25">
      <c r="A8" s="95" t="s">
        <v>23</v>
      </c>
      <c r="B8" s="96"/>
      <c r="C8" s="48">
        <v>100</v>
      </c>
      <c r="D8" s="48">
        <v>4.1399999999999997</v>
      </c>
      <c r="E8" s="48">
        <v>9.2899999999999991</v>
      </c>
      <c r="F8" s="48">
        <v>2.3199999999999998</v>
      </c>
      <c r="G8" s="48">
        <v>13.48</v>
      </c>
      <c r="H8" s="48">
        <v>1.37</v>
      </c>
      <c r="I8" s="48">
        <v>9.32</v>
      </c>
      <c r="J8" s="48">
        <v>0.79</v>
      </c>
      <c r="K8" s="98">
        <v>2.09</v>
      </c>
      <c r="L8" s="98"/>
      <c r="M8" s="98">
        <v>0.44</v>
      </c>
      <c r="N8" s="98"/>
      <c r="O8" s="48">
        <v>56.75</v>
      </c>
    </row>
    <row r="9" spans="1:15" ht="35.1" customHeight="1" x14ac:dyDescent="0.25">
      <c r="A9" s="95" t="s">
        <v>24</v>
      </c>
      <c r="B9" s="96"/>
      <c r="C9" s="26">
        <v>3204778</v>
      </c>
      <c r="D9" s="26">
        <v>118967</v>
      </c>
      <c r="E9" s="26">
        <v>348079</v>
      </c>
      <c r="F9" s="26">
        <v>85092</v>
      </c>
      <c r="G9" s="26">
        <v>338234</v>
      </c>
      <c r="H9" s="26">
        <v>62713</v>
      </c>
      <c r="I9" s="26">
        <v>244158</v>
      </c>
      <c r="J9" s="26">
        <v>14074</v>
      </c>
      <c r="K9" s="99">
        <v>53217</v>
      </c>
      <c r="L9" s="99"/>
      <c r="M9" s="99">
        <v>16600</v>
      </c>
      <c r="N9" s="99"/>
      <c r="O9" s="26">
        <v>1923644</v>
      </c>
    </row>
    <row r="10" spans="1:15" ht="35.1" customHeight="1" x14ac:dyDescent="0.25">
      <c r="A10" s="95" t="s">
        <v>25</v>
      </c>
      <c r="B10" s="96"/>
      <c r="C10" s="48">
        <v>-2.4700000000000002</v>
      </c>
      <c r="D10" s="48">
        <v>8.64</v>
      </c>
      <c r="E10" s="48">
        <v>-16.55</v>
      </c>
      <c r="F10" s="48">
        <v>-14.85</v>
      </c>
      <c r="G10" s="48">
        <v>24.59</v>
      </c>
      <c r="H10" s="48">
        <v>-31.52</v>
      </c>
      <c r="I10" s="48">
        <v>19.25</v>
      </c>
      <c r="J10" s="48">
        <v>76.319999999999993</v>
      </c>
      <c r="K10" s="98">
        <v>22.91</v>
      </c>
      <c r="L10" s="98"/>
      <c r="M10" s="98">
        <v>-16.809999999999999</v>
      </c>
      <c r="N10" s="98"/>
      <c r="O10" s="48">
        <v>-7.79</v>
      </c>
    </row>
    <row r="11" spans="1:15" ht="35.1" customHeight="1" x14ac:dyDescent="0.25">
      <c r="A11" s="95" t="s">
        <v>26</v>
      </c>
      <c r="B11" s="96"/>
      <c r="C11" s="26">
        <v>4419092</v>
      </c>
      <c r="D11" s="26">
        <v>122599</v>
      </c>
      <c r="E11" s="26">
        <v>369617</v>
      </c>
      <c r="F11" s="26">
        <v>103142</v>
      </c>
      <c r="G11" s="26">
        <v>469708</v>
      </c>
      <c r="H11" s="26">
        <v>87247</v>
      </c>
      <c r="I11" s="26">
        <v>1027588</v>
      </c>
      <c r="J11" s="26">
        <v>13363</v>
      </c>
      <c r="K11" s="99">
        <v>18482</v>
      </c>
      <c r="L11" s="99"/>
      <c r="M11" s="99">
        <v>26851</v>
      </c>
      <c r="N11" s="99"/>
      <c r="O11" s="26">
        <v>2180495</v>
      </c>
    </row>
    <row r="12" spans="1:15" ht="35.1" customHeight="1" x14ac:dyDescent="0.25">
      <c r="A12" s="95" t="s">
        <v>27</v>
      </c>
      <c r="B12" s="96"/>
      <c r="C12" s="48">
        <v>-29.27</v>
      </c>
      <c r="D12" s="48">
        <v>5.43</v>
      </c>
      <c r="E12" s="48">
        <v>-21.42</v>
      </c>
      <c r="F12" s="48">
        <v>-29.75</v>
      </c>
      <c r="G12" s="48">
        <v>-10.28</v>
      </c>
      <c r="H12" s="48">
        <v>-50.78</v>
      </c>
      <c r="I12" s="48">
        <v>-71.67</v>
      </c>
      <c r="J12" s="48">
        <v>85.7</v>
      </c>
      <c r="K12" s="98">
        <v>253.91</v>
      </c>
      <c r="L12" s="98"/>
      <c r="M12" s="98">
        <v>-48.57</v>
      </c>
      <c r="N12" s="98"/>
      <c r="O12" s="48">
        <v>-18.649999999999999</v>
      </c>
    </row>
    <row r="13" spans="1:15" ht="35.1" customHeight="1" x14ac:dyDescent="0.25">
      <c r="A13" s="95" t="s">
        <v>28</v>
      </c>
      <c r="B13" s="96"/>
      <c r="C13" s="26">
        <v>26411593</v>
      </c>
      <c r="D13" s="26">
        <v>968293</v>
      </c>
      <c r="E13" s="26">
        <v>2570832</v>
      </c>
      <c r="F13" s="26">
        <v>663303</v>
      </c>
      <c r="G13" s="26">
        <v>3265846</v>
      </c>
      <c r="H13" s="26">
        <v>547917</v>
      </c>
      <c r="I13" s="26">
        <v>1958758</v>
      </c>
      <c r="J13" s="26">
        <v>143978</v>
      </c>
      <c r="K13" s="99">
        <v>298413</v>
      </c>
      <c r="L13" s="99"/>
      <c r="M13" s="99">
        <v>203213</v>
      </c>
      <c r="N13" s="99"/>
      <c r="O13" s="26">
        <v>15791040</v>
      </c>
    </row>
    <row r="14" spans="1:15" ht="35.1" customHeight="1" x14ac:dyDescent="0.25">
      <c r="A14" s="95" t="s">
        <v>29</v>
      </c>
      <c r="B14" s="96"/>
      <c r="C14" s="26">
        <v>28569032</v>
      </c>
      <c r="D14" s="26">
        <v>1002540</v>
      </c>
      <c r="E14" s="26">
        <v>2622885</v>
      </c>
      <c r="F14" s="26">
        <v>736040</v>
      </c>
      <c r="G14" s="26">
        <v>3812539</v>
      </c>
      <c r="H14" s="26">
        <v>711060</v>
      </c>
      <c r="I14" s="26">
        <v>3145320</v>
      </c>
      <c r="J14" s="26">
        <v>96436</v>
      </c>
      <c r="K14" s="99">
        <v>219520</v>
      </c>
      <c r="L14" s="99"/>
      <c r="M14" s="99">
        <v>201769</v>
      </c>
      <c r="N14" s="99"/>
      <c r="O14" s="26">
        <v>16020923</v>
      </c>
    </row>
    <row r="15" spans="1:15" ht="35.1" customHeight="1" x14ac:dyDescent="0.25">
      <c r="A15" s="100" t="s">
        <v>25</v>
      </c>
      <c r="B15" s="101"/>
      <c r="C15" s="49">
        <v>-7.55</v>
      </c>
      <c r="D15" s="50">
        <v>-3.42</v>
      </c>
      <c r="E15" s="50">
        <v>-1.98</v>
      </c>
      <c r="F15" s="50">
        <v>-9.8800000000000008</v>
      </c>
      <c r="G15" s="50">
        <v>-14.34</v>
      </c>
      <c r="H15" s="50">
        <v>-22.94</v>
      </c>
      <c r="I15" s="50">
        <v>-37.72</v>
      </c>
      <c r="J15" s="50">
        <v>49.3</v>
      </c>
      <c r="K15" s="102">
        <v>35.94</v>
      </c>
      <c r="L15" s="102"/>
      <c r="M15" s="102">
        <v>0.72</v>
      </c>
      <c r="N15" s="102"/>
      <c r="O15" s="50">
        <v>-1.43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中華民國113年 9月23日編製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52" t="str">
        <f>'20814-00-01'!A22</f>
        <v>資料來源：根據各銀行填報資料編製。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pans="1:15" ht="16.5" customHeight="1" x14ac:dyDescent="0.25">
      <c r="A19" s="52" t="str">
        <f>'20814-00-01'!A23</f>
        <v>填表說明：本表編製1份自存，電子檔上載銀行局網站。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</row>
  </sheetData>
  <mergeCells count="39">
    <mergeCell ref="A18:O18"/>
    <mergeCell ref="A19:O19"/>
    <mergeCell ref="A14:B14"/>
    <mergeCell ref="K14:L14"/>
    <mergeCell ref="M14:N14"/>
    <mergeCell ref="A15:B15"/>
    <mergeCell ref="K15:L15"/>
    <mergeCell ref="M15:N15"/>
    <mergeCell ref="A12:B12"/>
    <mergeCell ref="K12:L12"/>
    <mergeCell ref="M12:N12"/>
    <mergeCell ref="A13:B13"/>
    <mergeCell ref="K13:L13"/>
    <mergeCell ref="M13:N13"/>
    <mergeCell ref="A10:B10"/>
    <mergeCell ref="K10:L10"/>
    <mergeCell ref="M10:N10"/>
    <mergeCell ref="A11:B11"/>
    <mergeCell ref="K11:L11"/>
    <mergeCell ref="M11:N11"/>
    <mergeCell ref="A8:B8"/>
    <mergeCell ref="K8:L8"/>
    <mergeCell ref="M8:N8"/>
    <mergeCell ref="A9:B9"/>
    <mergeCell ref="K9:L9"/>
    <mergeCell ref="M9:N9"/>
    <mergeCell ref="C5:K5"/>
    <mergeCell ref="A6:B6"/>
    <mergeCell ref="K6:L6"/>
    <mergeCell ref="M6:N6"/>
    <mergeCell ref="A7:B7"/>
    <mergeCell ref="K7:L7"/>
    <mergeCell ref="M7:N7"/>
    <mergeCell ref="A3:O3"/>
    <mergeCell ref="L1:M1"/>
    <mergeCell ref="N1:O1"/>
    <mergeCell ref="G2:K2"/>
    <mergeCell ref="L2:M2"/>
    <mergeCell ref="N2:O2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4486F-D496-422E-A931-08E073FD9B5B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92</v>
      </c>
      <c r="K2" s="83"/>
    </row>
    <row r="3" spans="1:11" ht="26.1" customHeight="1" x14ac:dyDescent="0.25">
      <c r="A3" s="70" t="s">
        <v>91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中華民國一一三年八月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3051336</v>
      </c>
      <c r="D8" s="38">
        <v>3444342</v>
      </c>
      <c r="E8" s="39">
        <v>-11.41</v>
      </c>
      <c r="F8" s="38">
        <v>26120370</v>
      </c>
      <c r="G8" s="38">
        <v>27475591</v>
      </c>
      <c r="H8" s="39">
        <v>-4.93</v>
      </c>
      <c r="I8" s="88">
        <v>90.14</v>
      </c>
      <c r="J8" s="88"/>
      <c r="K8" s="39">
        <v>93</v>
      </c>
    </row>
    <row r="9" spans="1:11" ht="16.5" customHeight="1" x14ac:dyDescent="0.25">
      <c r="A9" s="86" t="s">
        <v>52</v>
      </c>
      <c r="B9" s="87"/>
      <c r="C9" s="37">
        <v>239989</v>
      </c>
      <c r="D9" s="38">
        <v>359784</v>
      </c>
      <c r="E9" s="39">
        <v>-33.299999999999997</v>
      </c>
      <c r="F9" s="38">
        <v>2379056</v>
      </c>
      <c r="G9" s="38">
        <v>2559051</v>
      </c>
      <c r="H9" s="39">
        <v>-7.03</v>
      </c>
      <c r="I9" s="88">
        <v>7.09</v>
      </c>
      <c r="J9" s="88"/>
      <c r="K9" s="39">
        <v>8.4700000000000006</v>
      </c>
    </row>
    <row r="10" spans="1:11" ht="16.5" customHeight="1" x14ac:dyDescent="0.25">
      <c r="A10" s="86" t="s">
        <v>53</v>
      </c>
      <c r="B10" s="87"/>
      <c r="C10" s="37">
        <v>92422</v>
      </c>
      <c r="D10" s="38">
        <v>179128</v>
      </c>
      <c r="E10" s="39">
        <v>-48.4</v>
      </c>
      <c r="F10" s="38">
        <v>930203</v>
      </c>
      <c r="G10" s="38">
        <v>1476654</v>
      </c>
      <c r="H10" s="39">
        <v>-37.01</v>
      </c>
      <c r="I10" s="88">
        <v>2.73</v>
      </c>
      <c r="J10" s="88"/>
      <c r="K10" s="39">
        <v>3.31</v>
      </c>
    </row>
    <row r="11" spans="1:11" ht="16.5" customHeight="1" x14ac:dyDescent="0.25">
      <c r="A11" s="86" t="s">
        <v>54</v>
      </c>
      <c r="B11" s="87"/>
      <c r="C11" s="37">
        <v>162213</v>
      </c>
      <c r="D11" s="38">
        <v>229332</v>
      </c>
      <c r="E11" s="39">
        <v>-29.27</v>
      </c>
      <c r="F11" s="38">
        <v>1781412</v>
      </c>
      <c r="G11" s="38">
        <v>2154009</v>
      </c>
      <c r="H11" s="39">
        <v>-17.3</v>
      </c>
      <c r="I11" s="88">
        <v>4.79</v>
      </c>
      <c r="J11" s="88"/>
      <c r="K11" s="39">
        <v>6.34</v>
      </c>
    </row>
    <row r="12" spans="1:11" ht="16.5" customHeight="1" x14ac:dyDescent="0.25">
      <c r="A12" s="86" t="s">
        <v>55</v>
      </c>
      <c r="B12" s="87"/>
      <c r="C12" s="37">
        <v>366422</v>
      </c>
      <c r="D12" s="38">
        <v>346549</v>
      </c>
      <c r="E12" s="39">
        <v>5.73</v>
      </c>
      <c r="F12" s="38">
        <v>2881169</v>
      </c>
      <c r="G12" s="38">
        <v>2893352</v>
      </c>
      <c r="H12" s="39">
        <v>-0.42</v>
      </c>
      <c r="I12" s="88">
        <v>10.82</v>
      </c>
      <c r="J12" s="88"/>
      <c r="K12" s="39">
        <v>10.26</v>
      </c>
    </row>
    <row r="13" spans="1:11" ht="16.5" customHeight="1" x14ac:dyDescent="0.25">
      <c r="A13" s="86" t="s">
        <v>56</v>
      </c>
      <c r="B13" s="87"/>
      <c r="C13" s="37">
        <v>303870</v>
      </c>
      <c r="D13" s="38">
        <v>390465</v>
      </c>
      <c r="E13" s="39">
        <v>-22.18</v>
      </c>
      <c r="F13" s="38">
        <v>2637584</v>
      </c>
      <c r="G13" s="38">
        <v>2851507</v>
      </c>
      <c r="H13" s="39">
        <v>-7.5</v>
      </c>
      <c r="I13" s="88">
        <v>8.98</v>
      </c>
      <c r="J13" s="88"/>
      <c r="K13" s="39">
        <v>9.39</v>
      </c>
    </row>
    <row r="14" spans="1:11" ht="16.5" customHeight="1" x14ac:dyDescent="0.25">
      <c r="A14" s="86" t="s">
        <v>57</v>
      </c>
      <c r="B14" s="87"/>
      <c r="C14" s="37">
        <v>248793</v>
      </c>
      <c r="D14" s="38">
        <v>251827</v>
      </c>
      <c r="E14" s="39">
        <v>-1.2</v>
      </c>
      <c r="F14" s="38">
        <v>2269771</v>
      </c>
      <c r="G14" s="38">
        <v>2470891</v>
      </c>
      <c r="H14" s="39">
        <v>-8.14</v>
      </c>
      <c r="I14" s="88">
        <v>7.35</v>
      </c>
      <c r="J14" s="88"/>
      <c r="K14" s="39">
        <v>8.08</v>
      </c>
    </row>
    <row r="15" spans="1:11" ht="16.5" customHeight="1" x14ac:dyDescent="0.25">
      <c r="A15" s="86" t="s">
        <v>58</v>
      </c>
      <c r="B15" s="87"/>
      <c r="C15" s="37">
        <v>128045</v>
      </c>
      <c r="D15" s="38">
        <v>127907</v>
      </c>
      <c r="E15" s="39">
        <v>0.11</v>
      </c>
      <c r="F15" s="38">
        <v>968198</v>
      </c>
      <c r="G15" s="38">
        <v>986187</v>
      </c>
      <c r="H15" s="39">
        <v>-1.82</v>
      </c>
      <c r="I15" s="88">
        <v>3.78</v>
      </c>
      <c r="J15" s="88"/>
      <c r="K15" s="39">
        <v>3.45</v>
      </c>
    </row>
    <row r="16" spans="1:11" ht="16.5" customHeight="1" x14ac:dyDescent="0.25">
      <c r="A16" s="86" t="s">
        <v>59</v>
      </c>
      <c r="B16" s="87"/>
      <c r="C16" s="37">
        <v>73275</v>
      </c>
      <c r="D16" s="38">
        <v>125294</v>
      </c>
      <c r="E16" s="39">
        <v>-41.52</v>
      </c>
      <c r="F16" s="38">
        <v>466392</v>
      </c>
      <c r="G16" s="38">
        <v>724094</v>
      </c>
      <c r="H16" s="39">
        <v>-35.590000000000003</v>
      </c>
      <c r="I16" s="88">
        <v>2.16</v>
      </c>
      <c r="J16" s="88"/>
      <c r="K16" s="39">
        <v>1.66</v>
      </c>
    </row>
    <row r="17" spans="1:11" ht="16.5" customHeight="1" x14ac:dyDescent="0.25">
      <c r="A17" s="86" t="s">
        <v>60</v>
      </c>
      <c r="B17" s="87"/>
      <c r="C17" s="37">
        <v>90466</v>
      </c>
      <c r="D17" s="38">
        <v>81629</v>
      </c>
      <c r="E17" s="39">
        <v>10.83</v>
      </c>
      <c r="F17" s="38">
        <v>596055</v>
      </c>
      <c r="G17" s="38">
        <v>600764</v>
      </c>
      <c r="H17" s="39">
        <v>-0.78</v>
      </c>
      <c r="I17" s="88">
        <v>2.67</v>
      </c>
      <c r="J17" s="88"/>
      <c r="K17" s="39">
        <v>2.12</v>
      </c>
    </row>
    <row r="18" spans="1:11" ht="16.5" customHeight="1" x14ac:dyDescent="0.25">
      <c r="A18" s="86" t="s">
        <v>61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62</v>
      </c>
      <c r="B19" s="87"/>
      <c r="C19" s="37">
        <v>13484</v>
      </c>
      <c r="D19" s="38">
        <v>2824</v>
      </c>
      <c r="E19" s="39">
        <v>377.48</v>
      </c>
      <c r="F19" s="38">
        <v>56159</v>
      </c>
      <c r="G19" s="38">
        <v>47598</v>
      </c>
      <c r="H19" s="39">
        <v>17.989999999999998</v>
      </c>
      <c r="I19" s="88">
        <v>0.4</v>
      </c>
      <c r="J19" s="88"/>
      <c r="K19" s="39">
        <v>0.2</v>
      </c>
    </row>
    <row r="20" spans="1:11" ht="16.5" customHeight="1" x14ac:dyDescent="0.25">
      <c r="A20" s="86" t="s">
        <v>63</v>
      </c>
      <c r="B20" s="87"/>
      <c r="C20" s="37">
        <v>391634</v>
      </c>
      <c r="D20" s="38">
        <v>422148</v>
      </c>
      <c r="E20" s="39">
        <v>-7.23</v>
      </c>
      <c r="F20" s="38">
        <v>3357316</v>
      </c>
      <c r="G20" s="38">
        <v>3406579</v>
      </c>
      <c r="H20" s="39">
        <v>-1.45</v>
      </c>
      <c r="I20" s="88">
        <v>11.57</v>
      </c>
      <c r="J20" s="88"/>
      <c r="K20" s="39">
        <v>11.95</v>
      </c>
    </row>
    <row r="21" spans="1:11" ht="16.5" customHeight="1" x14ac:dyDescent="0.25">
      <c r="A21" s="86" t="s">
        <v>64</v>
      </c>
      <c r="B21" s="87"/>
      <c r="C21" s="37">
        <v>20814</v>
      </c>
      <c r="D21" s="38">
        <v>1366</v>
      </c>
      <c r="E21" s="39">
        <v>1423.72</v>
      </c>
      <c r="F21" s="38">
        <v>139255</v>
      </c>
      <c r="G21" s="38">
        <v>144361</v>
      </c>
      <c r="H21" s="39">
        <v>-3.54</v>
      </c>
      <c r="I21" s="88">
        <v>0.61</v>
      </c>
      <c r="J21" s="88"/>
      <c r="K21" s="39">
        <v>0.5</v>
      </c>
    </row>
    <row r="22" spans="1:11" ht="16.5" customHeight="1" x14ac:dyDescent="0.25">
      <c r="A22" s="86" t="s">
        <v>65</v>
      </c>
      <c r="B22" s="87"/>
      <c r="C22" s="37">
        <v>10552</v>
      </c>
      <c r="D22" s="38">
        <v>11718</v>
      </c>
      <c r="E22" s="39">
        <v>-9.9499999999999993</v>
      </c>
      <c r="F22" s="38">
        <v>72856</v>
      </c>
      <c r="G22" s="38">
        <v>161525</v>
      </c>
      <c r="H22" s="39">
        <v>-54.89</v>
      </c>
      <c r="I22" s="88">
        <v>0.31</v>
      </c>
      <c r="J22" s="88"/>
      <c r="K22" s="39">
        <v>0.26</v>
      </c>
    </row>
    <row r="23" spans="1:11" ht="16.5" customHeight="1" x14ac:dyDescent="0.25">
      <c r="A23" s="86" t="s">
        <v>66</v>
      </c>
      <c r="B23" s="87"/>
      <c r="C23" s="37">
        <v>109047</v>
      </c>
      <c r="D23" s="38">
        <v>134733</v>
      </c>
      <c r="E23" s="39">
        <v>-19.059999999999999</v>
      </c>
      <c r="F23" s="38">
        <v>947195</v>
      </c>
      <c r="G23" s="38">
        <v>930767</v>
      </c>
      <c r="H23" s="39">
        <v>1.76</v>
      </c>
      <c r="I23" s="88">
        <v>3.22</v>
      </c>
      <c r="J23" s="88"/>
      <c r="K23" s="39">
        <v>3.37</v>
      </c>
    </row>
    <row r="24" spans="1:11" ht="16.5" customHeight="1" x14ac:dyDescent="0.25">
      <c r="A24" s="86" t="s">
        <v>67</v>
      </c>
      <c r="B24" s="87"/>
      <c r="C24" s="37">
        <v>14305</v>
      </c>
      <c r="D24" s="38">
        <v>22427</v>
      </c>
      <c r="E24" s="39">
        <v>-36.22</v>
      </c>
      <c r="F24" s="38">
        <v>94423</v>
      </c>
      <c r="G24" s="38">
        <v>104452</v>
      </c>
      <c r="H24" s="39">
        <v>-9.6</v>
      </c>
      <c r="I24" s="88">
        <v>0.42</v>
      </c>
      <c r="J24" s="88"/>
      <c r="K24" s="39">
        <v>0.34</v>
      </c>
    </row>
    <row r="25" spans="1:11" ht="16.5" customHeight="1" x14ac:dyDescent="0.25">
      <c r="A25" s="86" t="s">
        <v>68</v>
      </c>
      <c r="B25" s="87"/>
      <c r="C25" s="37">
        <v>72686</v>
      </c>
      <c r="D25" s="38">
        <v>54762</v>
      </c>
      <c r="E25" s="39">
        <v>32.729999999999997</v>
      </c>
      <c r="F25" s="38">
        <v>536868</v>
      </c>
      <c r="G25" s="38">
        <v>505451</v>
      </c>
      <c r="H25" s="39">
        <v>6.22</v>
      </c>
      <c r="I25" s="88">
        <v>2.15</v>
      </c>
      <c r="J25" s="88"/>
      <c r="K25" s="39">
        <v>1.91</v>
      </c>
    </row>
    <row r="26" spans="1:11" ht="16.5" customHeight="1" x14ac:dyDescent="0.25">
      <c r="A26" s="86" t="s">
        <v>69</v>
      </c>
      <c r="B26" s="87"/>
      <c r="C26" s="37">
        <v>52</v>
      </c>
      <c r="D26" s="38">
        <v>81</v>
      </c>
      <c r="E26" s="39">
        <v>-35.799999999999997</v>
      </c>
      <c r="F26" s="38">
        <v>295</v>
      </c>
      <c r="G26" s="38">
        <v>492</v>
      </c>
      <c r="H26" s="39">
        <v>-40.04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70</v>
      </c>
      <c r="B27" s="87"/>
      <c r="C27" s="37">
        <v>9761</v>
      </c>
      <c r="D27" s="38">
        <v>35354</v>
      </c>
      <c r="E27" s="39">
        <v>-72.39</v>
      </c>
      <c r="F27" s="38">
        <v>187009</v>
      </c>
      <c r="G27" s="38">
        <v>256723</v>
      </c>
      <c r="H27" s="39">
        <v>-27.16</v>
      </c>
      <c r="I27" s="88">
        <v>0.28999999999999998</v>
      </c>
      <c r="J27" s="88"/>
      <c r="K27" s="39">
        <v>0.67</v>
      </c>
    </row>
    <row r="28" spans="1:11" ht="16.5" customHeight="1" x14ac:dyDescent="0.25">
      <c r="A28" s="86" t="s">
        <v>71</v>
      </c>
      <c r="B28" s="87"/>
      <c r="C28" s="37">
        <v>179</v>
      </c>
      <c r="D28" s="41">
        <v>0</v>
      </c>
      <c r="E28" s="42">
        <v>0</v>
      </c>
      <c r="F28" s="38">
        <v>2142</v>
      </c>
      <c r="G28" s="38">
        <v>3082</v>
      </c>
      <c r="H28" s="39">
        <v>-30.5</v>
      </c>
      <c r="I28" s="88">
        <v>0.01</v>
      </c>
      <c r="J28" s="88"/>
      <c r="K28" s="39">
        <v>0.01</v>
      </c>
    </row>
    <row r="29" spans="1:11" ht="16.5" customHeight="1" x14ac:dyDescent="0.25">
      <c r="A29" s="86" t="s">
        <v>72</v>
      </c>
      <c r="B29" s="87"/>
      <c r="C29" s="37">
        <v>444</v>
      </c>
      <c r="D29" s="41">
        <v>0</v>
      </c>
      <c r="E29" s="42">
        <v>0</v>
      </c>
      <c r="F29" s="38">
        <v>444</v>
      </c>
      <c r="G29" s="38">
        <v>62</v>
      </c>
      <c r="H29" s="39">
        <v>616.13</v>
      </c>
      <c r="I29" s="88">
        <v>0.01</v>
      </c>
      <c r="J29" s="88"/>
      <c r="K29" s="39">
        <v>0</v>
      </c>
    </row>
    <row r="30" spans="1:11" ht="16.5" customHeight="1" x14ac:dyDescent="0.25">
      <c r="A30" s="86" t="s">
        <v>73</v>
      </c>
      <c r="B30" s="87"/>
      <c r="C30" s="37">
        <v>32943</v>
      </c>
      <c r="D30" s="38">
        <v>17450</v>
      </c>
      <c r="E30" s="39">
        <v>88.79</v>
      </c>
      <c r="F30" s="38">
        <v>256831</v>
      </c>
      <c r="G30" s="38">
        <v>201735</v>
      </c>
      <c r="H30" s="39">
        <v>27.31</v>
      </c>
      <c r="I30" s="88">
        <v>0.97</v>
      </c>
      <c r="J30" s="88"/>
      <c r="K30" s="39">
        <v>0.91</v>
      </c>
    </row>
    <row r="31" spans="1:11" ht="16.5" customHeight="1" x14ac:dyDescent="0.25">
      <c r="A31" s="86" t="s">
        <v>74</v>
      </c>
      <c r="B31" s="87"/>
      <c r="C31" s="37">
        <v>4169</v>
      </c>
      <c r="D31" s="38">
        <v>9112</v>
      </c>
      <c r="E31" s="39">
        <v>-54.25</v>
      </c>
      <c r="F31" s="38">
        <v>51356</v>
      </c>
      <c r="G31" s="38">
        <v>67912</v>
      </c>
      <c r="H31" s="39">
        <v>-24.38</v>
      </c>
      <c r="I31" s="88">
        <v>0.12</v>
      </c>
      <c r="J31" s="88"/>
      <c r="K31" s="39">
        <v>0.18</v>
      </c>
    </row>
    <row r="32" spans="1:11" ht="16.5" customHeight="1" x14ac:dyDescent="0.25">
      <c r="A32" s="86" t="s">
        <v>75</v>
      </c>
      <c r="B32" s="87"/>
      <c r="C32" s="37">
        <v>52052</v>
      </c>
      <c r="D32" s="38">
        <v>97856</v>
      </c>
      <c r="E32" s="39">
        <v>-46.81</v>
      </c>
      <c r="F32" s="38">
        <v>447552</v>
      </c>
      <c r="G32" s="38">
        <v>495892</v>
      </c>
      <c r="H32" s="39">
        <v>-9.75</v>
      </c>
      <c r="I32" s="88">
        <v>1.54</v>
      </c>
      <c r="J32" s="88"/>
      <c r="K32" s="39">
        <v>1.59</v>
      </c>
    </row>
    <row r="33" spans="1:11" ht="16.5" customHeight="1" x14ac:dyDescent="0.25">
      <c r="A33" s="86" t="s">
        <v>76</v>
      </c>
      <c r="B33" s="87"/>
      <c r="C33" s="37">
        <v>196</v>
      </c>
      <c r="D33" s="38">
        <v>1768</v>
      </c>
      <c r="E33" s="39">
        <v>-88.91</v>
      </c>
      <c r="F33" s="38">
        <v>4465</v>
      </c>
      <c r="G33" s="38">
        <v>4656</v>
      </c>
      <c r="H33" s="39">
        <v>-4.0999999999999996</v>
      </c>
      <c r="I33" s="88">
        <v>0.01</v>
      </c>
      <c r="J33" s="88"/>
      <c r="K33" s="39">
        <v>0.02</v>
      </c>
    </row>
    <row r="34" spans="1:11" ht="16.5" customHeight="1" x14ac:dyDescent="0.25">
      <c r="A34" s="86" t="s">
        <v>77</v>
      </c>
      <c r="B34" s="87"/>
      <c r="C34" s="37">
        <v>13829</v>
      </c>
      <c r="D34" s="38">
        <v>15214</v>
      </c>
      <c r="E34" s="39">
        <v>-9.1</v>
      </c>
      <c r="F34" s="38">
        <v>74632</v>
      </c>
      <c r="G34" s="38">
        <v>119831</v>
      </c>
      <c r="H34" s="39">
        <v>-37.72</v>
      </c>
      <c r="I34" s="88">
        <v>0.41</v>
      </c>
      <c r="J34" s="88"/>
      <c r="K34" s="39">
        <v>0.27</v>
      </c>
    </row>
    <row r="35" spans="1:11" ht="16.5" customHeight="1" x14ac:dyDescent="0.25">
      <c r="A35" s="86" t="s">
        <v>78</v>
      </c>
      <c r="B35" s="87"/>
      <c r="C35" s="37">
        <v>7621</v>
      </c>
      <c r="D35" s="38">
        <v>23699</v>
      </c>
      <c r="E35" s="39">
        <v>-67.84</v>
      </c>
      <c r="F35" s="38">
        <v>98520</v>
      </c>
      <c r="G35" s="38">
        <v>166220</v>
      </c>
      <c r="H35" s="39">
        <v>-40.729999999999997</v>
      </c>
      <c r="I35" s="88">
        <v>0.23</v>
      </c>
      <c r="J35" s="88"/>
      <c r="K35" s="39">
        <v>0.35</v>
      </c>
    </row>
    <row r="36" spans="1:11" ht="16.5" customHeight="1" x14ac:dyDescent="0.25">
      <c r="A36" s="86" t="s">
        <v>79</v>
      </c>
      <c r="B36" s="87"/>
      <c r="C36" s="37">
        <v>24657</v>
      </c>
      <c r="D36" s="38">
        <v>8351</v>
      </c>
      <c r="E36" s="39">
        <v>195.26</v>
      </c>
      <c r="F36" s="38">
        <v>201266</v>
      </c>
      <c r="G36" s="38">
        <v>157534</v>
      </c>
      <c r="H36" s="39">
        <v>27.76</v>
      </c>
      <c r="I36" s="88">
        <v>0.73</v>
      </c>
      <c r="J36" s="88"/>
      <c r="K36" s="39">
        <v>0.72</v>
      </c>
    </row>
    <row r="37" spans="1:11" ht="16.5" customHeight="1" x14ac:dyDescent="0.25">
      <c r="A37" s="86" t="s">
        <v>80</v>
      </c>
      <c r="B37" s="87"/>
      <c r="C37" s="37">
        <v>24743</v>
      </c>
      <c r="D37" s="38">
        <v>43921</v>
      </c>
      <c r="E37" s="39">
        <v>-43.66</v>
      </c>
      <c r="F37" s="38">
        <v>297506</v>
      </c>
      <c r="G37" s="38">
        <v>481507</v>
      </c>
      <c r="H37" s="39">
        <v>-38.21</v>
      </c>
      <c r="I37" s="88">
        <v>0.73</v>
      </c>
      <c r="J37" s="88"/>
      <c r="K37" s="39">
        <v>1.06</v>
      </c>
    </row>
    <row r="38" spans="1:11" ht="16.5" customHeight="1" x14ac:dyDescent="0.25">
      <c r="A38" s="86" t="s">
        <v>81</v>
      </c>
      <c r="B38" s="87"/>
      <c r="C38" s="37">
        <v>89568</v>
      </c>
      <c r="D38" s="38">
        <v>86863</v>
      </c>
      <c r="E38" s="39">
        <v>3.11</v>
      </c>
      <c r="F38" s="38">
        <v>743123</v>
      </c>
      <c r="G38" s="38">
        <v>783649</v>
      </c>
      <c r="H38" s="39">
        <v>-5.17</v>
      </c>
      <c r="I38" s="88">
        <v>2.65</v>
      </c>
      <c r="J38" s="88"/>
      <c r="K38" s="39">
        <v>2.65</v>
      </c>
    </row>
    <row r="39" spans="1:11" ht="16.5" customHeight="1" x14ac:dyDescent="0.25">
      <c r="A39" s="86" t="s">
        <v>82</v>
      </c>
      <c r="B39" s="87"/>
      <c r="C39" s="37">
        <v>5506</v>
      </c>
      <c r="D39" s="38">
        <v>7589</v>
      </c>
      <c r="E39" s="39">
        <v>-27.45</v>
      </c>
      <c r="F39" s="38">
        <v>52111</v>
      </c>
      <c r="G39" s="38">
        <v>51205</v>
      </c>
      <c r="H39" s="39">
        <v>1.77</v>
      </c>
      <c r="I39" s="88">
        <v>0.16</v>
      </c>
      <c r="J39" s="88"/>
      <c r="K39" s="39">
        <v>0.19</v>
      </c>
    </row>
    <row r="40" spans="1:11" ht="16.5" customHeight="1" x14ac:dyDescent="0.25">
      <c r="A40" s="86" t="s">
        <v>83</v>
      </c>
      <c r="B40" s="87"/>
      <c r="C40" s="37">
        <v>33199</v>
      </c>
      <c r="D40" s="38">
        <v>12618</v>
      </c>
      <c r="E40" s="39">
        <v>163.11000000000001</v>
      </c>
      <c r="F40" s="38">
        <v>151168</v>
      </c>
      <c r="G40" s="38">
        <v>116927</v>
      </c>
      <c r="H40" s="39">
        <v>29.28</v>
      </c>
      <c r="I40" s="88">
        <v>0.98</v>
      </c>
      <c r="J40" s="88"/>
      <c r="K40" s="39">
        <v>0.54</v>
      </c>
    </row>
    <row r="41" spans="1:11" ht="16.5" customHeight="1" x14ac:dyDescent="0.25">
      <c r="A41" s="86" t="s">
        <v>84</v>
      </c>
      <c r="B41" s="87"/>
      <c r="C41" s="37">
        <v>42837</v>
      </c>
      <c r="D41" s="38">
        <v>59884</v>
      </c>
      <c r="E41" s="39">
        <v>-28.47</v>
      </c>
      <c r="F41" s="38">
        <v>392132</v>
      </c>
      <c r="G41" s="38">
        <v>403475</v>
      </c>
      <c r="H41" s="39">
        <v>-2.81</v>
      </c>
      <c r="I41" s="88">
        <v>1.27</v>
      </c>
      <c r="J41" s="88"/>
      <c r="K41" s="39">
        <v>1.4</v>
      </c>
    </row>
    <row r="42" spans="1:11" ht="16.5" customHeight="1" x14ac:dyDescent="0.25">
      <c r="A42" s="86" t="s">
        <v>85</v>
      </c>
      <c r="B42" s="87"/>
      <c r="C42" s="40">
        <v>0</v>
      </c>
      <c r="D42" s="41">
        <v>0</v>
      </c>
      <c r="E42" s="42">
        <v>0</v>
      </c>
      <c r="F42" s="41">
        <v>0</v>
      </c>
      <c r="G42" s="38">
        <v>2666</v>
      </c>
      <c r="H42" s="39">
        <v>-100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86</v>
      </c>
      <c r="B43" s="87"/>
      <c r="C43" s="37">
        <v>13237</v>
      </c>
      <c r="D43" s="38">
        <v>24811</v>
      </c>
      <c r="E43" s="39">
        <v>-46.65</v>
      </c>
      <c r="F43" s="38">
        <v>168167</v>
      </c>
      <c r="G43" s="38">
        <v>216806</v>
      </c>
      <c r="H43" s="39">
        <v>-22.43</v>
      </c>
      <c r="I43" s="88">
        <v>0.39</v>
      </c>
      <c r="J43" s="88"/>
      <c r="K43" s="39">
        <v>0.6</v>
      </c>
    </row>
    <row r="44" spans="1:11" ht="16.5" customHeight="1" x14ac:dyDescent="0.25">
      <c r="A44" s="86" t="s">
        <v>87</v>
      </c>
      <c r="B44" s="87"/>
      <c r="C44" s="37">
        <v>358326</v>
      </c>
      <c r="D44" s="38">
        <v>257878</v>
      </c>
      <c r="E44" s="39">
        <v>38.950000000000003</v>
      </c>
      <c r="F44" s="38">
        <v>2877739</v>
      </c>
      <c r="G44" s="38">
        <v>1927975</v>
      </c>
      <c r="H44" s="39">
        <v>49.26</v>
      </c>
      <c r="I44" s="88">
        <v>10.59</v>
      </c>
      <c r="J44" s="88"/>
      <c r="K44" s="39">
        <v>10.25</v>
      </c>
    </row>
    <row r="45" spans="1:11" ht="16.5" customHeight="1" x14ac:dyDescent="0.25">
      <c r="A45" s="86" t="s">
        <v>88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89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90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9月23日編製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6C6A4-7F90-42E8-B44B-6275F7543326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94</v>
      </c>
      <c r="K2" s="83"/>
    </row>
    <row r="3" spans="1:11" ht="26.1" customHeight="1" x14ac:dyDescent="0.25">
      <c r="A3" s="70" t="s">
        <v>93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中華民國一一三年八月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2995690</v>
      </c>
      <c r="D8" s="38">
        <v>3755866</v>
      </c>
      <c r="E8" s="39">
        <v>-20.239999999999998</v>
      </c>
      <c r="F8" s="38">
        <v>25305403</v>
      </c>
      <c r="G8" s="38">
        <v>26126847</v>
      </c>
      <c r="H8" s="39">
        <v>-3.14</v>
      </c>
      <c r="I8" s="88">
        <v>95.85</v>
      </c>
      <c r="J8" s="88"/>
      <c r="K8" s="39">
        <v>95.81</v>
      </c>
    </row>
    <row r="9" spans="1:11" ht="16.5" customHeight="1" x14ac:dyDescent="0.25">
      <c r="A9" s="86" t="s">
        <v>52</v>
      </c>
      <c r="B9" s="87"/>
      <c r="C9" s="37">
        <v>358824</v>
      </c>
      <c r="D9" s="38">
        <v>489235</v>
      </c>
      <c r="E9" s="39">
        <v>-26.66</v>
      </c>
      <c r="F9" s="38">
        <v>3017879</v>
      </c>
      <c r="G9" s="38">
        <v>2400487</v>
      </c>
      <c r="H9" s="39">
        <v>25.72</v>
      </c>
      <c r="I9" s="88">
        <v>11.48</v>
      </c>
      <c r="J9" s="88"/>
      <c r="K9" s="39">
        <v>11.43</v>
      </c>
    </row>
    <row r="10" spans="1:11" ht="16.5" customHeight="1" x14ac:dyDescent="0.25">
      <c r="A10" s="86" t="s">
        <v>53</v>
      </c>
      <c r="B10" s="87"/>
      <c r="C10" s="37">
        <v>14739</v>
      </c>
      <c r="D10" s="38">
        <v>42498</v>
      </c>
      <c r="E10" s="39">
        <v>-65.319999999999993</v>
      </c>
      <c r="F10" s="38">
        <v>99045</v>
      </c>
      <c r="G10" s="38">
        <v>177483</v>
      </c>
      <c r="H10" s="39">
        <v>-44.19</v>
      </c>
      <c r="I10" s="88">
        <v>0.47</v>
      </c>
      <c r="J10" s="88"/>
      <c r="K10" s="39">
        <v>0.38</v>
      </c>
    </row>
    <row r="11" spans="1:11" ht="16.5" customHeight="1" x14ac:dyDescent="0.25">
      <c r="A11" s="86" t="s">
        <v>54</v>
      </c>
      <c r="B11" s="87"/>
      <c r="C11" s="37">
        <v>200346</v>
      </c>
      <c r="D11" s="38">
        <v>246993</v>
      </c>
      <c r="E11" s="39">
        <v>-18.89</v>
      </c>
      <c r="F11" s="38">
        <v>1724108</v>
      </c>
      <c r="G11" s="38">
        <v>1702906</v>
      </c>
      <c r="H11" s="39">
        <v>1.25</v>
      </c>
      <c r="I11" s="88">
        <v>6.41</v>
      </c>
      <c r="J11" s="88"/>
      <c r="K11" s="39">
        <v>6.53</v>
      </c>
    </row>
    <row r="12" spans="1:11" ht="16.5" customHeight="1" x14ac:dyDescent="0.25">
      <c r="A12" s="86" t="s">
        <v>55</v>
      </c>
      <c r="B12" s="87"/>
      <c r="C12" s="37">
        <v>98002</v>
      </c>
      <c r="D12" s="38">
        <v>163680</v>
      </c>
      <c r="E12" s="39">
        <v>-40.130000000000003</v>
      </c>
      <c r="F12" s="38">
        <v>1131088</v>
      </c>
      <c r="G12" s="38">
        <v>1449079</v>
      </c>
      <c r="H12" s="39">
        <v>-21.94</v>
      </c>
      <c r="I12" s="88">
        <v>3.14</v>
      </c>
      <c r="J12" s="88"/>
      <c r="K12" s="39">
        <v>4.28</v>
      </c>
    </row>
    <row r="13" spans="1:11" ht="16.5" customHeight="1" x14ac:dyDescent="0.25">
      <c r="A13" s="86" t="s">
        <v>56</v>
      </c>
      <c r="B13" s="87"/>
      <c r="C13" s="37">
        <v>160851</v>
      </c>
      <c r="D13" s="38">
        <v>178270</v>
      </c>
      <c r="E13" s="39">
        <v>-9.77</v>
      </c>
      <c r="F13" s="38">
        <v>1430073</v>
      </c>
      <c r="G13" s="38">
        <v>1700743</v>
      </c>
      <c r="H13" s="39">
        <v>-15.91</v>
      </c>
      <c r="I13" s="88">
        <v>5.15</v>
      </c>
      <c r="J13" s="88"/>
      <c r="K13" s="39">
        <v>5.41</v>
      </c>
    </row>
    <row r="14" spans="1:11" ht="16.5" customHeight="1" x14ac:dyDescent="0.25">
      <c r="A14" s="86" t="s">
        <v>57</v>
      </c>
      <c r="B14" s="87"/>
      <c r="C14" s="37">
        <v>113813</v>
      </c>
      <c r="D14" s="38">
        <v>127670</v>
      </c>
      <c r="E14" s="39">
        <v>-10.85</v>
      </c>
      <c r="F14" s="38">
        <v>1080077</v>
      </c>
      <c r="G14" s="38">
        <v>799548</v>
      </c>
      <c r="H14" s="39">
        <v>35.090000000000003</v>
      </c>
      <c r="I14" s="88">
        <v>3.64</v>
      </c>
      <c r="J14" s="88"/>
      <c r="K14" s="39">
        <v>4.09</v>
      </c>
    </row>
    <row r="15" spans="1:11" ht="16.5" customHeight="1" x14ac:dyDescent="0.25">
      <c r="A15" s="86" t="s">
        <v>58</v>
      </c>
      <c r="B15" s="87"/>
      <c r="C15" s="37">
        <v>103429</v>
      </c>
      <c r="D15" s="38">
        <v>183110</v>
      </c>
      <c r="E15" s="39">
        <v>-43.52</v>
      </c>
      <c r="F15" s="38">
        <v>974242</v>
      </c>
      <c r="G15" s="38">
        <v>1283156</v>
      </c>
      <c r="H15" s="39">
        <v>-24.07</v>
      </c>
      <c r="I15" s="88">
        <v>3.31</v>
      </c>
      <c r="J15" s="88"/>
      <c r="K15" s="39">
        <v>3.69</v>
      </c>
    </row>
    <row r="16" spans="1:11" ht="16.5" customHeight="1" x14ac:dyDescent="0.25">
      <c r="A16" s="86" t="s">
        <v>59</v>
      </c>
      <c r="B16" s="87"/>
      <c r="C16" s="37">
        <v>38995</v>
      </c>
      <c r="D16" s="38">
        <v>62871</v>
      </c>
      <c r="E16" s="39">
        <v>-37.979999999999997</v>
      </c>
      <c r="F16" s="38">
        <v>361903</v>
      </c>
      <c r="G16" s="38">
        <v>639328</v>
      </c>
      <c r="H16" s="39">
        <v>-43.39</v>
      </c>
      <c r="I16" s="88">
        <v>1.25</v>
      </c>
      <c r="J16" s="88"/>
      <c r="K16" s="39">
        <v>1.37</v>
      </c>
    </row>
    <row r="17" spans="1:11" ht="16.5" customHeight="1" x14ac:dyDescent="0.25">
      <c r="A17" s="86" t="s">
        <v>60</v>
      </c>
      <c r="B17" s="87"/>
      <c r="C17" s="37">
        <v>37751</v>
      </c>
      <c r="D17" s="38">
        <v>35887</v>
      </c>
      <c r="E17" s="39">
        <v>5.19</v>
      </c>
      <c r="F17" s="38">
        <v>379151</v>
      </c>
      <c r="G17" s="38">
        <v>337390</v>
      </c>
      <c r="H17" s="39">
        <v>12.38</v>
      </c>
      <c r="I17" s="88">
        <v>1.21</v>
      </c>
      <c r="J17" s="88"/>
      <c r="K17" s="39">
        <v>1.44</v>
      </c>
    </row>
    <row r="18" spans="1:11" ht="16.5" customHeight="1" x14ac:dyDescent="0.25">
      <c r="A18" s="86" t="s">
        <v>61</v>
      </c>
      <c r="B18" s="87"/>
      <c r="C18" s="37">
        <v>60</v>
      </c>
      <c r="D18" s="41">
        <v>0</v>
      </c>
      <c r="E18" s="42">
        <v>0</v>
      </c>
      <c r="F18" s="38">
        <v>1396</v>
      </c>
      <c r="G18" s="38">
        <v>1038</v>
      </c>
      <c r="H18" s="39">
        <v>34.49</v>
      </c>
      <c r="I18" s="88">
        <v>0</v>
      </c>
      <c r="J18" s="88"/>
      <c r="K18" s="39">
        <v>0.01</v>
      </c>
    </row>
    <row r="19" spans="1:11" ht="16.5" customHeight="1" x14ac:dyDescent="0.25">
      <c r="A19" s="86" t="s">
        <v>62</v>
      </c>
      <c r="B19" s="87"/>
      <c r="C19" s="37">
        <v>1945</v>
      </c>
      <c r="D19" s="38">
        <v>12278</v>
      </c>
      <c r="E19" s="39">
        <v>-84.16</v>
      </c>
      <c r="F19" s="38">
        <v>43067</v>
      </c>
      <c r="G19" s="38">
        <v>52122</v>
      </c>
      <c r="H19" s="39">
        <v>-17.37</v>
      </c>
      <c r="I19" s="88">
        <v>0.06</v>
      </c>
      <c r="J19" s="88"/>
      <c r="K19" s="39">
        <v>0.16</v>
      </c>
    </row>
    <row r="20" spans="1:11" ht="16.5" customHeight="1" x14ac:dyDescent="0.25">
      <c r="A20" s="86" t="s">
        <v>63</v>
      </c>
      <c r="B20" s="87"/>
      <c r="C20" s="37">
        <v>1120449</v>
      </c>
      <c r="D20" s="38">
        <v>1449686</v>
      </c>
      <c r="E20" s="39">
        <v>-22.71</v>
      </c>
      <c r="F20" s="38">
        <v>8973935</v>
      </c>
      <c r="G20" s="38">
        <v>8908519</v>
      </c>
      <c r="H20" s="39">
        <v>0.73</v>
      </c>
      <c r="I20" s="88">
        <v>35.85</v>
      </c>
      <c r="J20" s="88"/>
      <c r="K20" s="39">
        <v>33.979999999999997</v>
      </c>
    </row>
    <row r="21" spans="1:11" ht="16.5" customHeight="1" x14ac:dyDescent="0.25">
      <c r="A21" s="86" t="s">
        <v>64</v>
      </c>
      <c r="B21" s="87"/>
      <c r="C21" s="37">
        <v>149466</v>
      </c>
      <c r="D21" s="38">
        <v>151542</v>
      </c>
      <c r="E21" s="39">
        <v>-1.37</v>
      </c>
      <c r="F21" s="38">
        <v>1229487</v>
      </c>
      <c r="G21" s="38">
        <v>1303483</v>
      </c>
      <c r="H21" s="39">
        <v>-5.68</v>
      </c>
      <c r="I21" s="88">
        <v>4.78</v>
      </c>
      <c r="J21" s="88"/>
      <c r="K21" s="39">
        <v>4.66</v>
      </c>
    </row>
    <row r="22" spans="1:11" ht="16.5" customHeight="1" x14ac:dyDescent="0.25">
      <c r="A22" s="86" t="s">
        <v>65</v>
      </c>
      <c r="B22" s="87"/>
      <c r="C22" s="37">
        <v>7694</v>
      </c>
      <c r="D22" s="38">
        <v>10736</v>
      </c>
      <c r="E22" s="39">
        <v>-28.33</v>
      </c>
      <c r="F22" s="38">
        <v>55511</v>
      </c>
      <c r="G22" s="38">
        <v>63825</v>
      </c>
      <c r="H22" s="39">
        <v>-13.03</v>
      </c>
      <c r="I22" s="88">
        <v>0.25</v>
      </c>
      <c r="J22" s="88"/>
      <c r="K22" s="39">
        <v>0.21</v>
      </c>
    </row>
    <row r="23" spans="1:11" ht="16.5" customHeight="1" x14ac:dyDescent="0.25">
      <c r="A23" s="86" t="s">
        <v>66</v>
      </c>
      <c r="B23" s="87"/>
      <c r="C23" s="37">
        <v>16869</v>
      </c>
      <c r="D23" s="38">
        <v>16422</v>
      </c>
      <c r="E23" s="39">
        <v>2.72</v>
      </c>
      <c r="F23" s="38">
        <v>128634</v>
      </c>
      <c r="G23" s="38">
        <v>117072</v>
      </c>
      <c r="H23" s="39">
        <v>9.8800000000000008</v>
      </c>
      <c r="I23" s="88">
        <v>0.54</v>
      </c>
      <c r="J23" s="88"/>
      <c r="K23" s="39">
        <v>0.49</v>
      </c>
    </row>
    <row r="24" spans="1:11" ht="16.5" customHeight="1" x14ac:dyDescent="0.25">
      <c r="A24" s="86" t="s">
        <v>67</v>
      </c>
      <c r="B24" s="87"/>
      <c r="C24" s="37">
        <v>65022</v>
      </c>
      <c r="D24" s="38">
        <v>67238</v>
      </c>
      <c r="E24" s="39">
        <v>-3.3</v>
      </c>
      <c r="F24" s="38">
        <v>482964</v>
      </c>
      <c r="G24" s="38">
        <v>458210</v>
      </c>
      <c r="H24" s="39">
        <v>5.4</v>
      </c>
      <c r="I24" s="88">
        <v>2.08</v>
      </c>
      <c r="J24" s="88"/>
      <c r="K24" s="39">
        <v>1.83</v>
      </c>
    </row>
    <row r="25" spans="1:11" ht="16.5" customHeight="1" x14ac:dyDescent="0.25">
      <c r="A25" s="86" t="s">
        <v>68</v>
      </c>
      <c r="B25" s="87"/>
      <c r="C25" s="37">
        <v>37431</v>
      </c>
      <c r="D25" s="38">
        <v>51952</v>
      </c>
      <c r="E25" s="39">
        <v>-27.95</v>
      </c>
      <c r="F25" s="38">
        <v>432277</v>
      </c>
      <c r="G25" s="38">
        <v>298989</v>
      </c>
      <c r="H25" s="39">
        <v>44.58</v>
      </c>
      <c r="I25" s="88">
        <v>1.2</v>
      </c>
      <c r="J25" s="88"/>
      <c r="K25" s="39">
        <v>1.64</v>
      </c>
    </row>
    <row r="26" spans="1:11" ht="16.5" customHeight="1" x14ac:dyDescent="0.25">
      <c r="A26" s="86" t="s">
        <v>69</v>
      </c>
      <c r="B26" s="87"/>
      <c r="C26" s="37">
        <v>10</v>
      </c>
      <c r="D26" s="38">
        <v>6</v>
      </c>
      <c r="E26" s="39">
        <v>66.67</v>
      </c>
      <c r="F26" s="38">
        <v>39</v>
      </c>
      <c r="G26" s="38">
        <v>103</v>
      </c>
      <c r="H26" s="39">
        <v>-62.14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70</v>
      </c>
      <c r="B27" s="87"/>
      <c r="C27" s="37">
        <v>36302</v>
      </c>
      <c r="D27" s="38">
        <v>42471</v>
      </c>
      <c r="E27" s="39">
        <v>-14.53</v>
      </c>
      <c r="F27" s="38">
        <v>340604</v>
      </c>
      <c r="G27" s="38">
        <v>434341</v>
      </c>
      <c r="H27" s="39">
        <v>-21.58</v>
      </c>
      <c r="I27" s="88">
        <v>1.1599999999999999</v>
      </c>
      <c r="J27" s="88"/>
      <c r="K27" s="39">
        <v>1.29</v>
      </c>
    </row>
    <row r="28" spans="1:11" ht="16.5" customHeight="1" x14ac:dyDescent="0.25">
      <c r="A28" s="86" t="s">
        <v>71</v>
      </c>
      <c r="B28" s="87"/>
      <c r="C28" s="40">
        <v>0</v>
      </c>
      <c r="D28" s="38">
        <v>37</v>
      </c>
      <c r="E28" s="39">
        <v>-100</v>
      </c>
      <c r="F28" s="38">
        <v>122</v>
      </c>
      <c r="G28" s="38">
        <v>238</v>
      </c>
      <c r="H28" s="39">
        <v>-48.74</v>
      </c>
      <c r="I28" s="89">
        <v>0</v>
      </c>
      <c r="J28" s="89"/>
      <c r="K28" s="39">
        <v>0</v>
      </c>
    </row>
    <row r="29" spans="1:11" ht="16.5" customHeight="1" x14ac:dyDescent="0.25">
      <c r="A29" s="86" t="s">
        <v>72</v>
      </c>
      <c r="B29" s="87"/>
      <c r="C29" s="37">
        <v>187</v>
      </c>
      <c r="D29" s="41">
        <v>0</v>
      </c>
      <c r="E29" s="42">
        <v>0</v>
      </c>
      <c r="F29" s="38">
        <v>974</v>
      </c>
      <c r="G29" s="38">
        <v>694</v>
      </c>
      <c r="H29" s="39">
        <v>40.35</v>
      </c>
      <c r="I29" s="88">
        <v>0.01</v>
      </c>
      <c r="J29" s="88"/>
      <c r="K29" s="39">
        <v>0</v>
      </c>
    </row>
    <row r="30" spans="1:11" ht="16.5" customHeight="1" x14ac:dyDescent="0.25">
      <c r="A30" s="86" t="s">
        <v>73</v>
      </c>
      <c r="B30" s="87"/>
      <c r="C30" s="37">
        <v>3654</v>
      </c>
      <c r="D30" s="38">
        <v>4883</v>
      </c>
      <c r="E30" s="39">
        <v>-25.17</v>
      </c>
      <c r="F30" s="38">
        <v>27438</v>
      </c>
      <c r="G30" s="38">
        <v>64918</v>
      </c>
      <c r="H30" s="39">
        <v>-57.73</v>
      </c>
      <c r="I30" s="88">
        <v>0.12</v>
      </c>
      <c r="J30" s="88"/>
      <c r="K30" s="39">
        <v>0.1</v>
      </c>
    </row>
    <row r="31" spans="1:11" ht="16.5" customHeight="1" x14ac:dyDescent="0.25">
      <c r="A31" s="86" t="s">
        <v>74</v>
      </c>
      <c r="B31" s="87"/>
      <c r="C31" s="37">
        <v>115</v>
      </c>
      <c r="D31" s="38">
        <v>321</v>
      </c>
      <c r="E31" s="39">
        <v>-64.17</v>
      </c>
      <c r="F31" s="38">
        <v>1024</v>
      </c>
      <c r="G31" s="38">
        <v>1935</v>
      </c>
      <c r="H31" s="39">
        <v>-47.08</v>
      </c>
      <c r="I31" s="88">
        <v>0</v>
      </c>
      <c r="J31" s="88"/>
      <c r="K31" s="39">
        <v>0</v>
      </c>
    </row>
    <row r="32" spans="1:11" ht="16.5" customHeight="1" x14ac:dyDescent="0.25">
      <c r="A32" s="86" t="s">
        <v>75</v>
      </c>
      <c r="B32" s="87"/>
      <c r="C32" s="37">
        <v>1526</v>
      </c>
      <c r="D32" s="38">
        <v>492</v>
      </c>
      <c r="E32" s="39">
        <v>210.16</v>
      </c>
      <c r="F32" s="38">
        <v>10676</v>
      </c>
      <c r="G32" s="38">
        <v>37580</v>
      </c>
      <c r="H32" s="39">
        <v>-71.59</v>
      </c>
      <c r="I32" s="88">
        <v>0.05</v>
      </c>
      <c r="J32" s="88"/>
      <c r="K32" s="39">
        <v>0.04</v>
      </c>
    </row>
    <row r="33" spans="1:11" ht="16.5" customHeight="1" x14ac:dyDescent="0.25">
      <c r="A33" s="86" t="s">
        <v>76</v>
      </c>
      <c r="B33" s="87"/>
      <c r="C33" s="37">
        <v>110</v>
      </c>
      <c r="D33" s="41">
        <v>0</v>
      </c>
      <c r="E33" s="42">
        <v>0</v>
      </c>
      <c r="F33" s="38">
        <v>110</v>
      </c>
      <c r="G33" s="38">
        <v>32</v>
      </c>
      <c r="H33" s="39">
        <v>243.75</v>
      </c>
      <c r="I33" s="88">
        <v>0</v>
      </c>
      <c r="J33" s="88"/>
      <c r="K33" s="39">
        <v>0</v>
      </c>
    </row>
    <row r="34" spans="1:11" ht="16.5" customHeight="1" x14ac:dyDescent="0.25">
      <c r="A34" s="86" t="s">
        <v>77</v>
      </c>
      <c r="B34" s="87"/>
      <c r="C34" s="37">
        <v>1879</v>
      </c>
      <c r="D34" s="38">
        <v>1608</v>
      </c>
      <c r="E34" s="39">
        <v>16.850000000000001</v>
      </c>
      <c r="F34" s="38">
        <v>48183</v>
      </c>
      <c r="G34" s="38">
        <v>30210</v>
      </c>
      <c r="H34" s="39">
        <v>59.49</v>
      </c>
      <c r="I34" s="88">
        <v>0.06</v>
      </c>
      <c r="J34" s="88"/>
      <c r="K34" s="39">
        <v>0.18</v>
      </c>
    </row>
    <row r="35" spans="1:11" ht="16.5" customHeight="1" x14ac:dyDescent="0.25">
      <c r="A35" s="86" t="s">
        <v>78</v>
      </c>
      <c r="B35" s="87"/>
      <c r="C35" s="37">
        <v>18934</v>
      </c>
      <c r="D35" s="38">
        <v>34158</v>
      </c>
      <c r="E35" s="39">
        <v>-44.57</v>
      </c>
      <c r="F35" s="38">
        <v>156913</v>
      </c>
      <c r="G35" s="38">
        <v>166419</v>
      </c>
      <c r="H35" s="39">
        <v>-5.71</v>
      </c>
      <c r="I35" s="88">
        <v>0.61</v>
      </c>
      <c r="J35" s="88"/>
      <c r="K35" s="39">
        <v>0.59</v>
      </c>
    </row>
    <row r="36" spans="1:11" ht="16.5" customHeight="1" x14ac:dyDescent="0.25">
      <c r="A36" s="86" t="s">
        <v>79</v>
      </c>
      <c r="B36" s="87"/>
      <c r="C36" s="37">
        <v>2805</v>
      </c>
      <c r="D36" s="38">
        <v>14442</v>
      </c>
      <c r="E36" s="39">
        <v>-80.58</v>
      </c>
      <c r="F36" s="38">
        <v>52028</v>
      </c>
      <c r="G36" s="38">
        <v>152761</v>
      </c>
      <c r="H36" s="39">
        <v>-65.94</v>
      </c>
      <c r="I36" s="88">
        <v>0.09</v>
      </c>
      <c r="J36" s="88"/>
      <c r="K36" s="39">
        <v>0.2</v>
      </c>
    </row>
    <row r="37" spans="1:11" ht="16.5" customHeight="1" x14ac:dyDescent="0.25">
      <c r="A37" s="86" t="s">
        <v>80</v>
      </c>
      <c r="B37" s="87"/>
      <c r="C37" s="37">
        <v>56926</v>
      </c>
      <c r="D37" s="38">
        <v>65750</v>
      </c>
      <c r="E37" s="39">
        <v>-13.42</v>
      </c>
      <c r="F37" s="38">
        <v>321997</v>
      </c>
      <c r="G37" s="38">
        <v>580997</v>
      </c>
      <c r="H37" s="39">
        <v>-44.58</v>
      </c>
      <c r="I37" s="88">
        <v>1.82</v>
      </c>
      <c r="J37" s="88"/>
      <c r="K37" s="39">
        <v>1.22</v>
      </c>
    </row>
    <row r="38" spans="1:11" ht="16.5" customHeight="1" x14ac:dyDescent="0.25">
      <c r="A38" s="86" t="s">
        <v>81</v>
      </c>
      <c r="B38" s="87"/>
      <c r="C38" s="37">
        <v>122363</v>
      </c>
      <c r="D38" s="38">
        <v>57763</v>
      </c>
      <c r="E38" s="39">
        <v>111.84</v>
      </c>
      <c r="F38" s="38">
        <v>493945</v>
      </c>
      <c r="G38" s="38">
        <v>516557</v>
      </c>
      <c r="H38" s="39">
        <v>-4.38</v>
      </c>
      <c r="I38" s="88">
        <v>3.91</v>
      </c>
      <c r="J38" s="88"/>
      <c r="K38" s="39">
        <v>1.87</v>
      </c>
    </row>
    <row r="39" spans="1:11" ht="16.5" customHeight="1" x14ac:dyDescent="0.25">
      <c r="A39" s="86" t="s">
        <v>82</v>
      </c>
      <c r="B39" s="87"/>
      <c r="C39" s="37">
        <v>84</v>
      </c>
      <c r="D39" s="38">
        <v>241</v>
      </c>
      <c r="E39" s="39">
        <v>-65.150000000000006</v>
      </c>
      <c r="F39" s="38">
        <v>1189</v>
      </c>
      <c r="G39" s="38">
        <v>2276</v>
      </c>
      <c r="H39" s="39">
        <v>-47.76</v>
      </c>
      <c r="I39" s="88">
        <v>0</v>
      </c>
      <c r="J39" s="88"/>
      <c r="K39" s="39">
        <v>0</v>
      </c>
    </row>
    <row r="40" spans="1:11" ht="16.5" customHeight="1" x14ac:dyDescent="0.25">
      <c r="A40" s="86" t="s">
        <v>83</v>
      </c>
      <c r="B40" s="87"/>
      <c r="C40" s="37">
        <v>5445</v>
      </c>
      <c r="D40" s="38">
        <v>9020</v>
      </c>
      <c r="E40" s="39">
        <v>-39.630000000000003</v>
      </c>
      <c r="F40" s="38">
        <v>69991</v>
      </c>
      <c r="G40" s="38">
        <v>68614</v>
      </c>
      <c r="H40" s="39">
        <v>2.0099999999999998</v>
      </c>
      <c r="I40" s="88">
        <v>0.17</v>
      </c>
      <c r="J40" s="88"/>
      <c r="K40" s="39">
        <v>0.27</v>
      </c>
    </row>
    <row r="41" spans="1:11" ht="16.5" customHeight="1" x14ac:dyDescent="0.25">
      <c r="A41" s="86" t="s">
        <v>84</v>
      </c>
      <c r="B41" s="87"/>
      <c r="C41" s="37">
        <v>93031</v>
      </c>
      <c r="D41" s="38">
        <v>116198</v>
      </c>
      <c r="E41" s="39">
        <v>-19.940000000000001</v>
      </c>
      <c r="F41" s="38">
        <v>913822</v>
      </c>
      <c r="G41" s="38">
        <v>1186000</v>
      </c>
      <c r="H41" s="39">
        <v>-22.95</v>
      </c>
      <c r="I41" s="88">
        <v>2.98</v>
      </c>
      <c r="J41" s="88"/>
      <c r="K41" s="39">
        <v>3.46</v>
      </c>
    </row>
    <row r="42" spans="1:11" ht="16.5" customHeight="1" x14ac:dyDescent="0.25">
      <c r="A42" s="86" t="s">
        <v>85</v>
      </c>
      <c r="B42" s="87"/>
      <c r="C42" s="40">
        <v>0</v>
      </c>
      <c r="D42" s="41">
        <v>0</v>
      </c>
      <c r="E42" s="42">
        <v>0</v>
      </c>
      <c r="F42" s="41">
        <v>0</v>
      </c>
      <c r="G42" s="38">
        <v>115</v>
      </c>
      <c r="H42" s="39">
        <v>-100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86</v>
      </c>
      <c r="B43" s="87"/>
      <c r="C43" s="37">
        <v>389</v>
      </c>
      <c r="D43" s="38">
        <v>578</v>
      </c>
      <c r="E43" s="39">
        <v>-32.700000000000003</v>
      </c>
      <c r="F43" s="38">
        <v>25082</v>
      </c>
      <c r="G43" s="38">
        <v>19359</v>
      </c>
      <c r="H43" s="39">
        <v>29.56</v>
      </c>
      <c r="I43" s="88">
        <v>0.01</v>
      </c>
      <c r="J43" s="88"/>
      <c r="K43" s="39">
        <v>0.09</v>
      </c>
    </row>
    <row r="44" spans="1:11" ht="16.5" customHeight="1" x14ac:dyDescent="0.25">
      <c r="A44" s="86" t="s">
        <v>87</v>
      </c>
      <c r="B44" s="87"/>
      <c r="C44" s="37">
        <v>126244</v>
      </c>
      <c r="D44" s="38">
        <v>117830</v>
      </c>
      <c r="E44" s="39">
        <v>7.14</v>
      </c>
      <c r="F44" s="38">
        <v>1296429</v>
      </c>
      <c r="G44" s="38">
        <v>1170320</v>
      </c>
      <c r="H44" s="39">
        <v>10.78</v>
      </c>
      <c r="I44" s="88">
        <v>4.04</v>
      </c>
      <c r="J44" s="88"/>
      <c r="K44" s="39">
        <v>4.91</v>
      </c>
    </row>
    <row r="45" spans="1:11" ht="16.5" customHeight="1" x14ac:dyDescent="0.25">
      <c r="A45" s="86" t="s">
        <v>88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89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90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9月23日編製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2C52-C29E-4ADB-8548-2C0375CDB8DF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96</v>
      </c>
      <c r="K2" s="83"/>
    </row>
    <row r="3" spans="1:11" ht="26.1" customHeight="1" x14ac:dyDescent="0.25">
      <c r="A3" s="70" t="s">
        <v>95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中華民國一一三年八月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64906</v>
      </c>
      <c r="D8" s="38">
        <v>35585</v>
      </c>
      <c r="E8" s="39">
        <v>82.4</v>
      </c>
      <c r="F8" s="38">
        <v>297799</v>
      </c>
      <c r="G8" s="38">
        <v>295253</v>
      </c>
      <c r="H8" s="39">
        <v>0.86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52</v>
      </c>
      <c r="B9" s="87"/>
      <c r="C9" s="37">
        <v>778</v>
      </c>
      <c r="D9" s="38">
        <v>707</v>
      </c>
      <c r="E9" s="39">
        <v>10.039999999999999</v>
      </c>
      <c r="F9" s="38">
        <v>2439</v>
      </c>
      <c r="G9" s="38">
        <v>10164</v>
      </c>
      <c r="H9" s="39">
        <v>-76</v>
      </c>
      <c r="I9" s="88">
        <v>1.2</v>
      </c>
      <c r="J9" s="88"/>
      <c r="K9" s="39">
        <v>0.82</v>
      </c>
    </row>
    <row r="10" spans="1:11" ht="16.5" customHeight="1" x14ac:dyDescent="0.25">
      <c r="A10" s="86" t="s">
        <v>53</v>
      </c>
      <c r="B10" s="87"/>
      <c r="C10" s="37">
        <v>33334</v>
      </c>
      <c r="D10" s="38">
        <v>4100</v>
      </c>
      <c r="E10" s="39">
        <v>713.02</v>
      </c>
      <c r="F10" s="38">
        <v>66284</v>
      </c>
      <c r="G10" s="38">
        <v>31850</v>
      </c>
      <c r="H10" s="39">
        <v>108.11</v>
      </c>
      <c r="I10" s="88">
        <v>51.36</v>
      </c>
      <c r="J10" s="88"/>
      <c r="K10" s="39">
        <v>22.26</v>
      </c>
    </row>
    <row r="11" spans="1:11" ht="16.5" customHeight="1" x14ac:dyDescent="0.25">
      <c r="A11" s="86" t="s">
        <v>54</v>
      </c>
      <c r="B11" s="87"/>
      <c r="C11" s="37">
        <v>5311</v>
      </c>
      <c r="D11" s="38">
        <v>4947</v>
      </c>
      <c r="E11" s="39">
        <v>7.36</v>
      </c>
      <c r="F11" s="38">
        <v>23089</v>
      </c>
      <c r="G11" s="38">
        <v>42583</v>
      </c>
      <c r="H11" s="39">
        <v>-45.78</v>
      </c>
      <c r="I11" s="88">
        <v>8.18</v>
      </c>
      <c r="J11" s="88"/>
      <c r="K11" s="39">
        <v>7.75</v>
      </c>
    </row>
    <row r="12" spans="1:11" ht="16.5" customHeight="1" x14ac:dyDescent="0.25">
      <c r="A12" s="86" t="s">
        <v>55</v>
      </c>
      <c r="B12" s="87"/>
      <c r="C12" s="37">
        <v>957</v>
      </c>
      <c r="D12" s="38">
        <v>4268</v>
      </c>
      <c r="E12" s="39">
        <v>-77.58</v>
      </c>
      <c r="F12" s="38">
        <v>14652</v>
      </c>
      <c r="G12" s="38">
        <v>28973</v>
      </c>
      <c r="H12" s="39">
        <v>-49.43</v>
      </c>
      <c r="I12" s="88">
        <v>1.47</v>
      </c>
      <c r="J12" s="88"/>
      <c r="K12" s="39">
        <v>4.92</v>
      </c>
    </row>
    <row r="13" spans="1:11" ht="16.5" customHeight="1" x14ac:dyDescent="0.25">
      <c r="A13" s="86" t="s">
        <v>56</v>
      </c>
      <c r="B13" s="87"/>
      <c r="C13" s="37">
        <v>3210</v>
      </c>
      <c r="D13" s="38">
        <v>4401</v>
      </c>
      <c r="E13" s="39">
        <v>-27.06</v>
      </c>
      <c r="F13" s="38">
        <v>36019</v>
      </c>
      <c r="G13" s="38">
        <v>37184</v>
      </c>
      <c r="H13" s="39">
        <v>-3.13</v>
      </c>
      <c r="I13" s="88">
        <v>4.95</v>
      </c>
      <c r="J13" s="88"/>
      <c r="K13" s="39">
        <v>12.1</v>
      </c>
    </row>
    <row r="14" spans="1:11" ht="16.5" customHeight="1" x14ac:dyDescent="0.25">
      <c r="A14" s="86" t="s">
        <v>57</v>
      </c>
      <c r="B14" s="87"/>
      <c r="C14" s="37">
        <v>1894</v>
      </c>
      <c r="D14" s="38">
        <v>3394</v>
      </c>
      <c r="E14" s="39">
        <v>-44.2</v>
      </c>
      <c r="F14" s="38">
        <v>35808</v>
      </c>
      <c r="G14" s="38">
        <v>22294</v>
      </c>
      <c r="H14" s="39">
        <v>60.62</v>
      </c>
      <c r="I14" s="88">
        <v>2.92</v>
      </c>
      <c r="J14" s="88"/>
      <c r="K14" s="39">
        <v>12.02</v>
      </c>
    </row>
    <row r="15" spans="1:11" ht="16.5" customHeight="1" x14ac:dyDescent="0.25">
      <c r="A15" s="86" t="s">
        <v>58</v>
      </c>
      <c r="B15" s="87"/>
      <c r="C15" s="37">
        <v>3721</v>
      </c>
      <c r="D15" s="38">
        <v>3705</v>
      </c>
      <c r="E15" s="39">
        <v>0.43</v>
      </c>
      <c r="F15" s="38">
        <v>24338</v>
      </c>
      <c r="G15" s="38">
        <v>48961</v>
      </c>
      <c r="H15" s="39">
        <v>-50.29</v>
      </c>
      <c r="I15" s="88">
        <v>5.73</v>
      </c>
      <c r="J15" s="88"/>
      <c r="K15" s="39">
        <v>8.17</v>
      </c>
    </row>
    <row r="16" spans="1:11" ht="16.5" customHeight="1" x14ac:dyDescent="0.25">
      <c r="A16" s="86" t="s">
        <v>59</v>
      </c>
      <c r="B16" s="87"/>
      <c r="C16" s="37">
        <v>2364</v>
      </c>
      <c r="D16" s="38">
        <v>1874</v>
      </c>
      <c r="E16" s="39">
        <v>26.15</v>
      </c>
      <c r="F16" s="38">
        <v>21647</v>
      </c>
      <c r="G16" s="38">
        <v>6974</v>
      </c>
      <c r="H16" s="39">
        <v>210.4</v>
      </c>
      <c r="I16" s="88">
        <v>3.64</v>
      </c>
      <c r="J16" s="88"/>
      <c r="K16" s="39">
        <v>7.27</v>
      </c>
    </row>
    <row r="17" spans="1:11" ht="16.5" customHeight="1" x14ac:dyDescent="0.25">
      <c r="A17" s="86" t="s">
        <v>60</v>
      </c>
      <c r="B17" s="87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9">
        <v>0</v>
      </c>
      <c r="J17" s="89"/>
      <c r="K17" s="42">
        <v>0</v>
      </c>
    </row>
    <row r="18" spans="1:11" ht="16.5" customHeight="1" x14ac:dyDescent="0.25">
      <c r="A18" s="86" t="s">
        <v>61</v>
      </c>
      <c r="B18" s="87"/>
      <c r="C18" s="37">
        <v>620</v>
      </c>
      <c r="D18" s="38">
        <v>430</v>
      </c>
      <c r="E18" s="39">
        <v>44.19</v>
      </c>
      <c r="F18" s="38">
        <v>4771</v>
      </c>
      <c r="G18" s="38">
        <v>2069</v>
      </c>
      <c r="H18" s="39">
        <v>130.59</v>
      </c>
      <c r="I18" s="88">
        <v>0.96</v>
      </c>
      <c r="J18" s="88"/>
      <c r="K18" s="39">
        <v>1.6</v>
      </c>
    </row>
    <row r="19" spans="1:11" ht="16.5" customHeight="1" x14ac:dyDescent="0.25">
      <c r="A19" s="86" t="s">
        <v>62</v>
      </c>
      <c r="B19" s="87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9">
        <v>0</v>
      </c>
      <c r="J19" s="89"/>
      <c r="K19" s="42">
        <v>0</v>
      </c>
    </row>
    <row r="20" spans="1:11" ht="16.5" customHeight="1" x14ac:dyDescent="0.25">
      <c r="A20" s="86" t="s">
        <v>63</v>
      </c>
      <c r="B20" s="87"/>
      <c r="C20" s="37">
        <v>4091</v>
      </c>
      <c r="D20" s="38">
        <v>3766</v>
      </c>
      <c r="E20" s="39">
        <v>8.6300000000000008</v>
      </c>
      <c r="F20" s="38">
        <v>28879</v>
      </c>
      <c r="G20" s="38">
        <v>27254</v>
      </c>
      <c r="H20" s="39">
        <v>5.96</v>
      </c>
      <c r="I20" s="88">
        <v>6.3</v>
      </c>
      <c r="J20" s="88"/>
      <c r="K20" s="39">
        <v>9.6999999999999993</v>
      </c>
    </row>
    <row r="21" spans="1:11" ht="16.5" customHeight="1" x14ac:dyDescent="0.25">
      <c r="A21" s="86" t="s">
        <v>64</v>
      </c>
      <c r="B21" s="87"/>
      <c r="C21" s="40">
        <v>0</v>
      </c>
      <c r="D21" s="38">
        <v>1623</v>
      </c>
      <c r="E21" s="39">
        <v>-100</v>
      </c>
      <c r="F21" s="41">
        <v>0</v>
      </c>
      <c r="G21" s="38">
        <v>4620</v>
      </c>
      <c r="H21" s="39">
        <v>-100</v>
      </c>
      <c r="I21" s="89">
        <v>0</v>
      </c>
      <c r="J21" s="89"/>
      <c r="K21" s="42">
        <v>0</v>
      </c>
    </row>
    <row r="22" spans="1:11" ht="16.5" customHeight="1" x14ac:dyDescent="0.25">
      <c r="A22" s="86" t="s">
        <v>65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66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67</v>
      </c>
      <c r="B24" s="87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68</v>
      </c>
      <c r="B25" s="87"/>
      <c r="C25" s="37">
        <v>7351</v>
      </c>
      <c r="D25" s="38">
        <v>1640</v>
      </c>
      <c r="E25" s="39">
        <v>348.23</v>
      </c>
      <c r="F25" s="38">
        <v>27821</v>
      </c>
      <c r="G25" s="38">
        <v>21523</v>
      </c>
      <c r="H25" s="39">
        <v>29.26</v>
      </c>
      <c r="I25" s="88">
        <v>11.33</v>
      </c>
      <c r="J25" s="88"/>
      <c r="K25" s="39">
        <v>9.34</v>
      </c>
    </row>
    <row r="26" spans="1:11" ht="16.5" customHeight="1" x14ac:dyDescent="0.25">
      <c r="A26" s="86" t="s">
        <v>69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70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71</v>
      </c>
      <c r="B28" s="87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72</v>
      </c>
      <c r="B29" s="87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9">
        <v>0</v>
      </c>
      <c r="J29" s="89"/>
      <c r="K29" s="42">
        <v>0</v>
      </c>
    </row>
    <row r="30" spans="1:11" ht="16.5" customHeight="1" x14ac:dyDescent="0.25">
      <c r="A30" s="86" t="s">
        <v>73</v>
      </c>
      <c r="B30" s="87"/>
      <c r="C30" s="40">
        <v>0</v>
      </c>
      <c r="D30" s="41">
        <v>0</v>
      </c>
      <c r="E30" s="42">
        <v>0</v>
      </c>
      <c r="F30" s="38">
        <v>207</v>
      </c>
      <c r="G30" s="38">
        <v>359</v>
      </c>
      <c r="H30" s="39">
        <v>-42.34</v>
      </c>
      <c r="I30" s="89">
        <v>0</v>
      </c>
      <c r="J30" s="89"/>
      <c r="K30" s="39">
        <v>7.0000000000000007E-2</v>
      </c>
    </row>
    <row r="31" spans="1:11" ht="16.5" customHeight="1" x14ac:dyDescent="0.25">
      <c r="A31" s="86" t="s">
        <v>74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75</v>
      </c>
      <c r="B32" s="87"/>
      <c r="C32" s="40">
        <v>0</v>
      </c>
      <c r="D32" s="38">
        <v>82</v>
      </c>
      <c r="E32" s="39">
        <v>-100</v>
      </c>
      <c r="F32" s="41">
        <v>0</v>
      </c>
      <c r="G32" s="38">
        <v>1711</v>
      </c>
      <c r="H32" s="39">
        <v>-100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76</v>
      </c>
      <c r="B33" s="87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9">
        <v>0</v>
      </c>
      <c r="J33" s="89"/>
      <c r="K33" s="42">
        <v>0</v>
      </c>
    </row>
    <row r="34" spans="1:11" ht="16.5" customHeight="1" x14ac:dyDescent="0.25">
      <c r="A34" s="86" t="s">
        <v>77</v>
      </c>
      <c r="B34" s="87"/>
      <c r="C34" s="37">
        <v>175</v>
      </c>
      <c r="D34" s="41">
        <v>0</v>
      </c>
      <c r="E34" s="42">
        <v>0</v>
      </c>
      <c r="F34" s="38">
        <v>2785</v>
      </c>
      <c r="G34" s="41">
        <v>0</v>
      </c>
      <c r="H34" s="42">
        <v>0</v>
      </c>
      <c r="I34" s="88">
        <v>0.27</v>
      </c>
      <c r="J34" s="88"/>
      <c r="K34" s="39">
        <v>0.94</v>
      </c>
    </row>
    <row r="35" spans="1:11" ht="16.5" customHeight="1" x14ac:dyDescent="0.25">
      <c r="A35" s="86" t="s">
        <v>78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79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80</v>
      </c>
      <c r="B37" s="87"/>
      <c r="C37" s="37">
        <v>1100</v>
      </c>
      <c r="D37" s="38">
        <v>460</v>
      </c>
      <c r="E37" s="39">
        <v>139.13</v>
      </c>
      <c r="F37" s="38">
        <v>8343</v>
      </c>
      <c r="G37" s="38">
        <v>7752</v>
      </c>
      <c r="H37" s="39">
        <v>7.62</v>
      </c>
      <c r="I37" s="88">
        <v>1.69</v>
      </c>
      <c r="J37" s="88"/>
      <c r="K37" s="39">
        <v>2.8</v>
      </c>
    </row>
    <row r="38" spans="1:11" ht="16.5" customHeight="1" x14ac:dyDescent="0.25">
      <c r="A38" s="86" t="s">
        <v>81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82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86" t="s">
        <v>83</v>
      </c>
      <c r="B40" s="87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9">
        <v>0</v>
      </c>
      <c r="J40" s="89"/>
      <c r="K40" s="42">
        <v>0</v>
      </c>
    </row>
    <row r="41" spans="1:11" ht="16.5" customHeight="1" x14ac:dyDescent="0.25">
      <c r="A41" s="86" t="s">
        <v>84</v>
      </c>
      <c r="B41" s="87"/>
      <c r="C41" s="40">
        <v>0</v>
      </c>
      <c r="D41" s="41">
        <v>0</v>
      </c>
      <c r="E41" s="42">
        <v>0</v>
      </c>
      <c r="F41" s="41">
        <v>0</v>
      </c>
      <c r="G41" s="38">
        <v>44</v>
      </c>
      <c r="H41" s="39">
        <v>-100</v>
      </c>
      <c r="I41" s="89">
        <v>0</v>
      </c>
      <c r="J41" s="89"/>
      <c r="K41" s="42">
        <v>0</v>
      </c>
    </row>
    <row r="42" spans="1:11" ht="16.5" customHeight="1" x14ac:dyDescent="0.25">
      <c r="A42" s="86" t="s">
        <v>85</v>
      </c>
      <c r="B42" s="87"/>
      <c r="C42" s="40">
        <v>0</v>
      </c>
      <c r="D42" s="41">
        <v>0</v>
      </c>
      <c r="E42" s="42">
        <v>0</v>
      </c>
      <c r="F42" s="41">
        <v>0</v>
      </c>
      <c r="G42" s="41">
        <v>0</v>
      </c>
      <c r="H42" s="42">
        <v>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86</v>
      </c>
      <c r="B43" s="87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89">
        <v>0</v>
      </c>
      <c r="J43" s="89"/>
      <c r="K43" s="42">
        <v>0</v>
      </c>
    </row>
    <row r="44" spans="1:11" ht="16.5" customHeight="1" x14ac:dyDescent="0.25">
      <c r="A44" s="86" t="s">
        <v>87</v>
      </c>
      <c r="B44" s="87"/>
      <c r="C44" s="40">
        <v>0</v>
      </c>
      <c r="D44" s="38">
        <v>188</v>
      </c>
      <c r="E44" s="39">
        <v>-100</v>
      </c>
      <c r="F44" s="38">
        <v>717</v>
      </c>
      <c r="G44" s="38">
        <v>938</v>
      </c>
      <c r="H44" s="39">
        <v>-23.56</v>
      </c>
      <c r="I44" s="89">
        <v>0</v>
      </c>
      <c r="J44" s="89"/>
      <c r="K44" s="39">
        <v>0.24</v>
      </c>
    </row>
    <row r="45" spans="1:11" ht="16.5" customHeight="1" x14ac:dyDescent="0.25">
      <c r="A45" s="86" t="s">
        <v>88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89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90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9月23日編製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81B76-A104-45C3-A00E-00D66970DFF6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98</v>
      </c>
      <c r="K2" s="83"/>
    </row>
    <row r="3" spans="1:11" ht="26.1" customHeight="1" x14ac:dyDescent="0.25">
      <c r="A3" s="70" t="s">
        <v>97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中華民國一一三年八月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2656206</v>
      </c>
      <c r="D8" s="38">
        <v>2669503</v>
      </c>
      <c r="E8" s="39">
        <v>-0.5</v>
      </c>
      <c r="F8" s="38">
        <v>20408793</v>
      </c>
      <c r="G8" s="38">
        <v>21055467</v>
      </c>
      <c r="H8" s="39">
        <v>-3.07</v>
      </c>
      <c r="I8" s="88">
        <v>94.7</v>
      </c>
      <c r="J8" s="88"/>
      <c r="K8" s="39">
        <v>94.75</v>
      </c>
    </row>
    <row r="9" spans="1:11" ht="16.5" customHeight="1" x14ac:dyDescent="0.25">
      <c r="A9" s="86" t="s">
        <v>52</v>
      </c>
      <c r="B9" s="87"/>
      <c r="C9" s="37">
        <v>248004</v>
      </c>
      <c r="D9" s="38">
        <v>173477</v>
      </c>
      <c r="E9" s="39">
        <v>42.96</v>
      </c>
      <c r="F9" s="38">
        <v>1712799</v>
      </c>
      <c r="G9" s="38">
        <v>1439045</v>
      </c>
      <c r="H9" s="39">
        <v>19.02</v>
      </c>
      <c r="I9" s="88">
        <v>8.84</v>
      </c>
      <c r="J9" s="88"/>
      <c r="K9" s="39">
        <v>7.95</v>
      </c>
    </row>
    <row r="10" spans="1:11" ht="16.5" customHeight="1" x14ac:dyDescent="0.25">
      <c r="A10" s="86" t="s">
        <v>53</v>
      </c>
      <c r="B10" s="87"/>
      <c r="C10" s="37">
        <v>30252</v>
      </c>
      <c r="D10" s="38">
        <v>27718</v>
      </c>
      <c r="E10" s="39">
        <v>9.14</v>
      </c>
      <c r="F10" s="38">
        <v>230076</v>
      </c>
      <c r="G10" s="38">
        <v>275835</v>
      </c>
      <c r="H10" s="39">
        <v>-16.59</v>
      </c>
      <c r="I10" s="88">
        <v>1.08</v>
      </c>
      <c r="J10" s="88"/>
      <c r="K10" s="39">
        <v>1.07</v>
      </c>
    </row>
    <row r="11" spans="1:11" ht="16.5" customHeight="1" x14ac:dyDescent="0.25">
      <c r="A11" s="86" t="s">
        <v>54</v>
      </c>
      <c r="B11" s="87"/>
      <c r="C11" s="37">
        <v>243670</v>
      </c>
      <c r="D11" s="38">
        <v>223338</v>
      </c>
      <c r="E11" s="39">
        <v>9.1</v>
      </c>
      <c r="F11" s="38">
        <v>1958425</v>
      </c>
      <c r="G11" s="38">
        <v>1767528</v>
      </c>
      <c r="H11" s="39">
        <v>10.8</v>
      </c>
      <c r="I11" s="88">
        <v>8.69</v>
      </c>
      <c r="J11" s="88"/>
      <c r="K11" s="39">
        <v>9.09</v>
      </c>
    </row>
    <row r="12" spans="1:11" ht="16.5" customHeight="1" x14ac:dyDescent="0.25">
      <c r="A12" s="86" t="s">
        <v>55</v>
      </c>
      <c r="B12" s="87"/>
      <c r="C12" s="37">
        <v>189444</v>
      </c>
      <c r="D12" s="38">
        <v>219437</v>
      </c>
      <c r="E12" s="39">
        <v>-13.67</v>
      </c>
      <c r="F12" s="38">
        <v>1657022</v>
      </c>
      <c r="G12" s="38">
        <v>2038850</v>
      </c>
      <c r="H12" s="39">
        <v>-18.73</v>
      </c>
      <c r="I12" s="88">
        <v>6.75</v>
      </c>
      <c r="J12" s="88"/>
      <c r="K12" s="39">
        <v>7.69</v>
      </c>
    </row>
    <row r="13" spans="1:11" ht="16.5" customHeight="1" x14ac:dyDescent="0.25">
      <c r="A13" s="86" t="s">
        <v>56</v>
      </c>
      <c r="B13" s="87"/>
      <c r="C13" s="37">
        <v>208048</v>
      </c>
      <c r="D13" s="38">
        <v>226709</v>
      </c>
      <c r="E13" s="39">
        <v>-8.23</v>
      </c>
      <c r="F13" s="38">
        <v>1475729</v>
      </c>
      <c r="G13" s="38">
        <v>1738807</v>
      </c>
      <c r="H13" s="39">
        <v>-15.13</v>
      </c>
      <c r="I13" s="88">
        <v>7.42</v>
      </c>
      <c r="J13" s="88"/>
      <c r="K13" s="39">
        <v>6.85</v>
      </c>
    </row>
    <row r="14" spans="1:11" ht="16.5" customHeight="1" x14ac:dyDescent="0.25">
      <c r="A14" s="86" t="s">
        <v>57</v>
      </c>
      <c r="B14" s="87"/>
      <c r="C14" s="37">
        <v>157748</v>
      </c>
      <c r="D14" s="38">
        <v>168720</v>
      </c>
      <c r="E14" s="39">
        <v>-6.5</v>
      </c>
      <c r="F14" s="38">
        <v>1263329</v>
      </c>
      <c r="G14" s="38">
        <v>1286958</v>
      </c>
      <c r="H14" s="39">
        <v>-1.84</v>
      </c>
      <c r="I14" s="88">
        <v>5.62</v>
      </c>
      <c r="J14" s="88"/>
      <c r="K14" s="39">
        <v>5.87</v>
      </c>
    </row>
    <row r="15" spans="1:11" ht="16.5" customHeight="1" x14ac:dyDescent="0.25">
      <c r="A15" s="86" t="s">
        <v>58</v>
      </c>
      <c r="B15" s="87"/>
      <c r="C15" s="37">
        <v>103911</v>
      </c>
      <c r="D15" s="38">
        <v>161675</v>
      </c>
      <c r="E15" s="39">
        <v>-35.729999999999997</v>
      </c>
      <c r="F15" s="38">
        <v>1073140</v>
      </c>
      <c r="G15" s="38">
        <v>1163186</v>
      </c>
      <c r="H15" s="39">
        <v>-7.74</v>
      </c>
      <c r="I15" s="88">
        <v>3.7</v>
      </c>
      <c r="J15" s="88"/>
      <c r="K15" s="39">
        <v>4.9800000000000004</v>
      </c>
    </row>
    <row r="16" spans="1:11" ht="16.5" customHeight="1" x14ac:dyDescent="0.25">
      <c r="A16" s="86" t="s">
        <v>59</v>
      </c>
      <c r="B16" s="87"/>
      <c r="C16" s="37">
        <v>72794</v>
      </c>
      <c r="D16" s="38">
        <v>90448</v>
      </c>
      <c r="E16" s="39">
        <v>-19.52</v>
      </c>
      <c r="F16" s="38">
        <v>551477</v>
      </c>
      <c r="G16" s="38">
        <v>835066</v>
      </c>
      <c r="H16" s="39">
        <v>-33.96</v>
      </c>
      <c r="I16" s="88">
        <v>2.6</v>
      </c>
      <c r="J16" s="88"/>
      <c r="K16" s="39">
        <v>2.56</v>
      </c>
    </row>
    <row r="17" spans="1:11" ht="16.5" customHeight="1" x14ac:dyDescent="0.25">
      <c r="A17" s="86" t="s">
        <v>60</v>
      </c>
      <c r="B17" s="87"/>
      <c r="C17" s="37">
        <v>74788</v>
      </c>
      <c r="D17" s="38">
        <v>94741</v>
      </c>
      <c r="E17" s="39">
        <v>-21.06</v>
      </c>
      <c r="F17" s="38">
        <v>551597</v>
      </c>
      <c r="G17" s="38">
        <v>573599</v>
      </c>
      <c r="H17" s="39">
        <v>-3.84</v>
      </c>
      <c r="I17" s="88">
        <v>2.67</v>
      </c>
      <c r="J17" s="88"/>
      <c r="K17" s="39">
        <v>2.56</v>
      </c>
    </row>
    <row r="18" spans="1:11" ht="16.5" customHeight="1" x14ac:dyDescent="0.25">
      <c r="A18" s="86" t="s">
        <v>61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62</v>
      </c>
      <c r="B19" s="87"/>
      <c r="C19" s="37">
        <v>7924</v>
      </c>
      <c r="D19" s="38">
        <v>5436</v>
      </c>
      <c r="E19" s="39">
        <v>45.77</v>
      </c>
      <c r="F19" s="38">
        <v>52242</v>
      </c>
      <c r="G19" s="38">
        <v>51348</v>
      </c>
      <c r="H19" s="39">
        <v>1.74</v>
      </c>
      <c r="I19" s="88">
        <v>0.28000000000000003</v>
      </c>
      <c r="J19" s="88"/>
      <c r="K19" s="39">
        <v>0.24</v>
      </c>
    </row>
    <row r="20" spans="1:11" ht="16.5" customHeight="1" x14ac:dyDescent="0.25">
      <c r="A20" s="86" t="s">
        <v>63</v>
      </c>
      <c r="B20" s="87"/>
      <c r="C20" s="37">
        <v>656495</v>
      </c>
      <c r="D20" s="38">
        <v>528844</v>
      </c>
      <c r="E20" s="39">
        <v>24.14</v>
      </c>
      <c r="F20" s="38">
        <v>4573878</v>
      </c>
      <c r="G20" s="38">
        <v>4261014</v>
      </c>
      <c r="H20" s="39">
        <v>7.34</v>
      </c>
      <c r="I20" s="88">
        <v>23.4</v>
      </c>
      <c r="J20" s="88"/>
      <c r="K20" s="39">
        <v>21.24</v>
      </c>
    </row>
    <row r="21" spans="1:11" ht="16.5" customHeight="1" x14ac:dyDescent="0.25">
      <c r="A21" s="86" t="s">
        <v>64</v>
      </c>
      <c r="B21" s="87"/>
      <c r="C21" s="37">
        <v>47751</v>
      </c>
      <c r="D21" s="38">
        <v>50390</v>
      </c>
      <c r="E21" s="39">
        <v>-5.24</v>
      </c>
      <c r="F21" s="38">
        <v>348314</v>
      </c>
      <c r="G21" s="38">
        <v>345534</v>
      </c>
      <c r="H21" s="39">
        <v>0.8</v>
      </c>
      <c r="I21" s="88">
        <v>1.7</v>
      </c>
      <c r="J21" s="88"/>
      <c r="K21" s="39">
        <v>1.62</v>
      </c>
    </row>
    <row r="22" spans="1:11" ht="16.5" customHeight="1" x14ac:dyDescent="0.25">
      <c r="A22" s="86" t="s">
        <v>65</v>
      </c>
      <c r="B22" s="87"/>
      <c r="C22" s="37">
        <v>1074</v>
      </c>
      <c r="D22" s="38">
        <v>19512</v>
      </c>
      <c r="E22" s="39">
        <v>-94.5</v>
      </c>
      <c r="F22" s="38">
        <v>56549</v>
      </c>
      <c r="G22" s="38">
        <v>123242</v>
      </c>
      <c r="H22" s="39">
        <v>-54.12</v>
      </c>
      <c r="I22" s="88">
        <v>0.04</v>
      </c>
      <c r="J22" s="88"/>
      <c r="K22" s="39">
        <v>0.26</v>
      </c>
    </row>
    <row r="23" spans="1:11" ht="16.5" customHeight="1" x14ac:dyDescent="0.25">
      <c r="A23" s="86" t="s">
        <v>66</v>
      </c>
      <c r="B23" s="87"/>
      <c r="C23" s="37">
        <v>37562</v>
      </c>
      <c r="D23" s="38">
        <v>48014</v>
      </c>
      <c r="E23" s="39">
        <v>-21.77</v>
      </c>
      <c r="F23" s="38">
        <v>328972</v>
      </c>
      <c r="G23" s="38">
        <v>383098</v>
      </c>
      <c r="H23" s="39">
        <v>-14.13</v>
      </c>
      <c r="I23" s="88">
        <v>1.34</v>
      </c>
      <c r="J23" s="88"/>
      <c r="K23" s="39">
        <v>1.53</v>
      </c>
    </row>
    <row r="24" spans="1:11" ht="16.5" customHeight="1" x14ac:dyDescent="0.25">
      <c r="A24" s="86" t="s">
        <v>67</v>
      </c>
      <c r="B24" s="87"/>
      <c r="C24" s="37">
        <v>2910</v>
      </c>
      <c r="D24" s="38">
        <v>4442</v>
      </c>
      <c r="E24" s="39">
        <v>-34.49</v>
      </c>
      <c r="F24" s="38">
        <v>53435</v>
      </c>
      <c r="G24" s="38">
        <v>51144</v>
      </c>
      <c r="H24" s="39">
        <v>4.4800000000000004</v>
      </c>
      <c r="I24" s="88">
        <v>0.1</v>
      </c>
      <c r="J24" s="88"/>
      <c r="K24" s="39">
        <v>0.25</v>
      </c>
    </row>
    <row r="25" spans="1:11" ht="16.5" customHeight="1" x14ac:dyDescent="0.25">
      <c r="A25" s="86" t="s">
        <v>68</v>
      </c>
      <c r="B25" s="87"/>
      <c r="C25" s="37">
        <v>49936</v>
      </c>
      <c r="D25" s="38">
        <v>33904</v>
      </c>
      <c r="E25" s="39">
        <v>47.29</v>
      </c>
      <c r="F25" s="38">
        <v>607098</v>
      </c>
      <c r="G25" s="38">
        <v>322929</v>
      </c>
      <c r="H25" s="39">
        <v>88</v>
      </c>
      <c r="I25" s="88">
        <v>1.78</v>
      </c>
      <c r="J25" s="88"/>
      <c r="K25" s="39">
        <v>2.82</v>
      </c>
    </row>
    <row r="26" spans="1:11" ht="16.5" customHeight="1" x14ac:dyDescent="0.25">
      <c r="A26" s="86" t="s">
        <v>69</v>
      </c>
      <c r="B26" s="87"/>
      <c r="C26" s="37">
        <v>10</v>
      </c>
      <c r="D26" s="38">
        <v>6</v>
      </c>
      <c r="E26" s="39">
        <v>66.67</v>
      </c>
      <c r="F26" s="38">
        <v>107</v>
      </c>
      <c r="G26" s="38">
        <v>130</v>
      </c>
      <c r="H26" s="39">
        <v>-17.690000000000001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70</v>
      </c>
      <c r="B27" s="87"/>
      <c r="C27" s="37">
        <v>44884</v>
      </c>
      <c r="D27" s="38">
        <v>36367</v>
      </c>
      <c r="E27" s="39">
        <v>23.42</v>
      </c>
      <c r="F27" s="38">
        <v>253399</v>
      </c>
      <c r="G27" s="38">
        <v>289102</v>
      </c>
      <c r="H27" s="39">
        <v>-12.35</v>
      </c>
      <c r="I27" s="88">
        <v>1.6</v>
      </c>
      <c r="J27" s="88"/>
      <c r="K27" s="39">
        <v>1.18</v>
      </c>
    </row>
    <row r="28" spans="1:11" ht="16.5" customHeight="1" x14ac:dyDescent="0.25">
      <c r="A28" s="86" t="s">
        <v>71</v>
      </c>
      <c r="B28" s="87"/>
      <c r="C28" s="40">
        <v>0</v>
      </c>
      <c r="D28" s="41">
        <v>0</v>
      </c>
      <c r="E28" s="42">
        <v>0</v>
      </c>
      <c r="F28" s="41">
        <v>0</v>
      </c>
      <c r="G28" s="38">
        <v>346</v>
      </c>
      <c r="H28" s="39">
        <v>-100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72</v>
      </c>
      <c r="B29" s="87"/>
      <c r="C29" s="37">
        <v>92</v>
      </c>
      <c r="D29" s="38">
        <v>103</v>
      </c>
      <c r="E29" s="39">
        <v>-10.68</v>
      </c>
      <c r="F29" s="38">
        <v>931</v>
      </c>
      <c r="G29" s="38">
        <v>783</v>
      </c>
      <c r="H29" s="39">
        <v>18.899999999999999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73</v>
      </c>
      <c r="B30" s="87"/>
      <c r="C30" s="37">
        <v>4928</v>
      </c>
      <c r="D30" s="38">
        <v>3557</v>
      </c>
      <c r="E30" s="39">
        <v>38.54</v>
      </c>
      <c r="F30" s="38">
        <v>60849</v>
      </c>
      <c r="G30" s="38">
        <v>74283</v>
      </c>
      <c r="H30" s="39">
        <v>-18.079999999999998</v>
      </c>
      <c r="I30" s="88">
        <v>0.18</v>
      </c>
      <c r="J30" s="88"/>
      <c r="K30" s="39">
        <v>0.28000000000000003</v>
      </c>
    </row>
    <row r="31" spans="1:11" ht="16.5" customHeight="1" x14ac:dyDescent="0.25">
      <c r="A31" s="86" t="s">
        <v>74</v>
      </c>
      <c r="B31" s="87"/>
      <c r="C31" s="37">
        <v>3548</v>
      </c>
      <c r="D31" s="38">
        <v>2597</v>
      </c>
      <c r="E31" s="39">
        <v>36.619999999999997</v>
      </c>
      <c r="F31" s="38">
        <v>18429</v>
      </c>
      <c r="G31" s="38">
        <v>18680</v>
      </c>
      <c r="H31" s="39">
        <v>-1.34</v>
      </c>
      <c r="I31" s="88">
        <v>0.13</v>
      </c>
      <c r="J31" s="88"/>
      <c r="K31" s="39">
        <v>0.09</v>
      </c>
    </row>
    <row r="32" spans="1:11" ht="16.5" customHeight="1" x14ac:dyDescent="0.25">
      <c r="A32" s="86" t="s">
        <v>75</v>
      </c>
      <c r="B32" s="87"/>
      <c r="C32" s="37">
        <v>3128</v>
      </c>
      <c r="D32" s="38">
        <v>2260</v>
      </c>
      <c r="E32" s="39">
        <v>38.409999999999997</v>
      </c>
      <c r="F32" s="38">
        <v>12987</v>
      </c>
      <c r="G32" s="38">
        <v>45651</v>
      </c>
      <c r="H32" s="39">
        <v>-71.55</v>
      </c>
      <c r="I32" s="88">
        <v>0.11</v>
      </c>
      <c r="J32" s="88"/>
      <c r="K32" s="39">
        <v>0.06</v>
      </c>
    </row>
    <row r="33" spans="1:11" ht="16.5" customHeight="1" x14ac:dyDescent="0.25">
      <c r="A33" s="86" t="s">
        <v>76</v>
      </c>
      <c r="B33" s="87"/>
      <c r="C33" s="40">
        <v>0</v>
      </c>
      <c r="D33" s="41">
        <v>0</v>
      </c>
      <c r="E33" s="42">
        <v>0</v>
      </c>
      <c r="F33" s="38">
        <v>203</v>
      </c>
      <c r="G33" s="38">
        <v>90</v>
      </c>
      <c r="H33" s="39">
        <v>125.56</v>
      </c>
      <c r="I33" s="89">
        <v>0</v>
      </c>
      <c r="J33" s="89"/>
      <c r="K33" s="39">
        <v>0</v>
      </c>
    </row>
    <row r="34" spans="1:11" ht="16.5" customHeight="1" x14ac:dyDescent="0.25">
      <c r="A34" s="86" t="s">
        <v>77</v>
      </c>
      <c r="B34" s="87"/>
      <c r="C34" s="37">
        <v>3155</v>
      </c>
      <c r="D34" s="38">
        <v>4955</v>
      </c>
      <c r="E34" s="39">
        <v>-36.33</v>
      </c>
      <c r="F34" s="38">
        <v>25605</v>
      </c>
      <c r="G34" s="38">
        <v>64486</v>
      </c>
      <c r="H34" s="39">
        <v>-60.29</v>
      </c>
      <c r="I34" s="88">
        <v>0.11</v>
      </c>
      <c r="J34" s="88"/>
      <c r="K34" s="39">
        <v>0.12</v>
      </c>
    </row>
    <row r="35" spans="1:11" ht="16.5" customHeight="1" x14ac:dyDescent="0.25">
      <c r="A35" s="86" t="s">
        <v>78</v>
      </c>
      <c r="B35" s="87"/>
      <c r="C35" s="37">
        <v>7272</v>
      </c>
      <c r="D35" s="38">
        <v>23917</v>
      </c>
      <c r="E35" s="39">
        <v>-69.59</v>
      </c>
      <c r="F35" s="38">
        <v>81226</v>
      </c>
      <c r="G35" s="38">
        <v>121884</v>
      </c>
      <c r="H35" s="39">
        <v>-33.36</v>
      </c>
      <c r="I35" s="88">
        <v>0.26</v>
      </c>
      <c r="J35" s="88"/>
      <c r="K35" s="39">
        <v>0.38</v>
      </c>
    </row>
    <row r="36" spans="1:11" ht="16.5" customHeight="1" x14ac:dyDescent="0.25">
      <c r="A36" s="86" t="s">
        <v>79</v>
      </c>
      <c r="B36" s="87"/>
      <c r="C36" s="37">
        <v>23076</v>
      </c>
      <c r="D36" s="38">
        <v>35634</v>
      </c>
      <c r="E36" s="39">
        <v>-35.24</v>
      </c>
      <c r="F36" s="38">
        <v>207321</v>
      </c>
      <c r="G36" s="38">
        <v>319423</v>
      </c>
      <c r="H36" s="39">
        <v>-35.1</v>
      </c>
      <c r="I36" s="88">
        <v>0.82</v>
      </c>
      <c r="J36" s="88"/>
      <c r="K36" s="39">
        <v>0.96</v>
      </c>
    </row>
    <row r="37" spans="1:11" ht="16.5" customHeight="1" x14ac:dyDescent="0.25">
      <c r="A37" s="86" t="s">
        <v>80</v>
      </c>
      <c r="B37" s="87"/>
      <c r="C37" s="37">
        <v>73507</v>
      </c>
      <c r="D37" s="38">
        <v>105747</v>
      </c>
      <c r="E37" s="39">
        <v>-30.49</v>
      </c>
      <c r="F37" s="38">
        <v>653464</v>
      </c>
      <c r="G37" s="38">
        <v>696865</v>
      </c>
      <c r="H37" s="39">
        <v>-6.23</v>
      </c>
      <c r="I37" s="88">
        <v>2.62</v>
      </c>
      <c r="J37" s="88"/>
      <c r="K37" s="39">
        <v>3.03</v>
      </c>
    </row>
    <row r="38" spans="1:11" ht="16.5" customHeight="1" x14ac:dyDescent="0.25">
      <c r="A38" s="86" t="s">
        <v>81</v>
      </c>
      <c r="B38" s="87"/>
      <c r="C38" s="37">
        <v>103810</v>
      </c>
      <c r="D38" s="38">
        <v>109156</v>
      </c>
      <c r="E38" s="39">
        <v>-4.9000000000000004</v>
      </c>
      <c r="F38" s="38">
        <v>662892</v>
      </c>
      <c r="G38" s="38">
        <v>753564</v>
      </c>
      <c r="H38" s="39">
        <v>-12.03</v>
      </c>
      <c r="I38" s="88">
        <v>3.7</v>
      </c>
      <c r="J38" s="88"/>
      <c r="K38" s="39">
        <v>3.08</v>
      </c>
    </row>
    <row r="39" spans="1:11" ht="16.5" customHeight="1" x14ac:dyDescent="0.25">
      <c r="A39" s="86" t="s">
        <v>82</v>
      </c>
      <c r="B39" s="87"/>
      <c r="C39" s="37">
        <v>1948</v>
      </c>
      <c r="D39" s="38">
        <v>3789</v>
      </c>
      <c r="E39" s="39">
        <v>-48.59</v>
      </c>
      <c r="F39" s="38">
        <v>16876</v>
      </c>
      <c r="G39" s="38">
        <v>19888</v>
      </c>
      <c r="H39" s="39">
        <v>-15.14</v>
      </c>
      <c r="I39" s="88">
        <v>7.0000000000000007E-2</v>
      </c>
      <c r="J39" s="88"/>
      <c r="K39" s="39">
        <v>0.08</v>
      </c>
    </row>
    <row r="40" spans="1:11" ht="16.5" customHeight="1" x14ac:dyDescent="0.25">
      <c r="A40" s="86" t="s">
        <v>83</v>
      </c>
      <c r="B40" s="87"/>
      <c r="C40" s="37">
        <v>6105</v>
      </c>
      <c r="D40" s="38">
        <v>10167</v>
      </c>
      <c r="E40" s="39">
        <v>-39.950000000000003</v>
      </c>
      <c r="F40" s="38">
        <v>49218</v>
      </c>
      <c r="G40" s="38">
        <v>43692</v>
      </c>
      <c r="H40" s="39">
        <v>12.65</v>
      </c>
      <c r="I40" s="88">
        <v>0.22</v>
      </c>
      <c r="J40" s="88"/>
      <c r="K40" s="39">
        <v>0.23</v>
      </c>
    </row>
    <row r="41" spans="1:11" ht="16.5" customHeight="1" x14ac:dyDescent="0.25">
      <c r="A41" s="86" t="s">
        <v>84</v>
      </c>
      <c r="B41" s="87"/>
      <c r="C41" s="37">
        <v>84065</v>
      </c>
      <c r="D41" s="38">
        <v>80884</v>
      </c>
      <c r="E41" s="39">
        <v>3.93</v>
      </c>
      <c r="F41" s="38">
        <v>686285</v>
      </c>
      <c r="G41" s="38">
        <v>765615</v>
      </c>
      <c r="H41" s="39">
        <v>-10.36</v>
      </c>
      <c r="I41" s="88">
        <v>3</v>
      </c>
      <c r="J41" s="88"/>
      <c r="K41" s="39">
        <v>3.19</v>
      </c>
    </row>
    <row r="42" spans="1:11" ht="16.5" customHeight="1" x14ac:dyDescent="0.25">
      <c r="A42" s="86" t="s">
        <v>85</v>
      </c>
      <c r="B42" s="87"/>
      <c r="C42" s="40">
        <v>0</v>
      </c>
      <c r="D42" s="41">
        <v>0</v>
      </c>
      <c r="E42" s="42">
        <v>0</v>
      </c>
      <c r="F42" s="41">
        <v>0</v>
      </c>
      <c r="G42" s="38">
        <v>1509</v>
      </c>
      <c r="H42" s="39">
        <v>-100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86</v>
      </c>
      <c r="B43" s="87"/>
      <c r="C43" s="37">
        <v>6030</v>
      </c>
      <c r="D43" s="38">
        <v>14849</v>
      </c>
      <c r="E43" s="39">
        <v>-59.39</v>
      </c>
      <c r="F43" s="38">
        <v>38211</v>
      </c>
      <c r="G43" s="38">
        <v>46902</v>
      </c>
      <c r="H43" s="39">
        <v>-18.53</v>
      </c>
      <c r="I43" s="88">
        <v>0.21</v>
      </c>
      <c r="J43" s="88"/>
      <c r="K43" s="39">
        <v>0.18</v>
      </c>
    </row>
    <row r="44" spans="1:11" ht="16.5" customHeight="1" x14ac:dyDescent="0.25">
      <c r="A44" s="86" t="s">
        <v>87</v>
      </c>
      <c r="B44" s="87"/>
      <c r="C44" s="37">
        <v>158337</v>
      </c>
      <c r="D44" s="38">
        <v>158710</v>
      </c>
      <c r="E44" s="39">
        <v>-0.24</v>
      </c>
      <c r="F44" s="38">
        <v>1146708</v>
      </c>
      <c r="G44" s="38">
        <v>1135391</v>
      </c>
      <c r="H44" s="39">
        <v>1</v>
      </c>
      <c r="I44" s="88">
        <v>5.64</v>
      </c>
      <c r="J44" s="88"/>
      <c r="K44" s="39">
        <v>5.32</v>
      </c>
    </row>
    <row r="45" spans="1:11" ht="16.5" customHeight="1" x14ac:dyDescent="0.25">
      <c r="A45" s="86" t="s">
        <v>88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89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90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9月23日編製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6AB3B-73EB-43ED-A06F-E45DD5A5DC85}">
  <dimension ref="A1:K55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92</v>
      </c>
      <c r="K2" s="83"/>
    </row>
    <row r="3" spans="1:11" ht="28.15" customHeight="1" x14ac:dyDescent="0.25">
      <c r="A3" s="70" t="s">
        <v>91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中華民國一一三年八月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333809</v>
      </c>
      <c r="D8" s="38">
        <v>182667</v>
      </c>
      <c r="E8" s="39">
        <v>82.74</v>
      </c>
      <c r="F8" s="38">
        <v>1967140</v>
      </c>
      <c r="G8" s="38">
        <v>2100969</v>
      </c>
      <c r="H8" s="39">
        <v>-6.37</v>
      </c>
      <c r="I8" s="88">
        <v>9.86</v>
      </c>
      <c r="J8" s="88"/>
      <c r="K8" s="39">
        <v>7</v>
      </c>
    </row>
    <row r="9" spans="1:11" ht="16.5" customHeight="1" x14ac:dyDescent="0.25">
      <c r="A9" s="86" t="s">
        <v>102</v>
      </c>
      <c r="B9" s="87"/>
      <c r="C9" s="37">
        <v>53792</v>
      </c>
      <c r="D9" s="38">
        <v>45964</v>
      </c>
      <c r="E9" s="39">
        <v>17.03</v>
      </c>
      <c r="F9" s="38">
        <v>561971</v>
      </c>
      <c r="G9" s="38">
        <v>497706</v>
      </c>
      <c r="H9" s="39">
        <v>12.91</v>
      </c>
      <c r="I9" s="88">
        <v>1.59</v>
      </c>
      <c r="J9" s="88"/>
      <c r="K9" s="39">
        <v>2</v>
      </c>
    </row>
    <row r="10" spans="1:11" ht="16.5" customHeight="1" x14ac:dyDescent="0.25">
      <c r="A10" s="86" t="s">
        <v>103</v>
      </c>
      <c r="B10" s="87"/>
      <c r="C10" s="37">
        <v>404</v>
      </c>
      <c r="D10" s="38">
        <v>5523</v>
      </c>
      <c r="E10" s="39">
        <v>-92.69</v>
      </c>
      <c r="F10" s="38">
        <v>6863</v>
      </c>
      <c r="G10" s="38">
        <v>15739</v>
      </c>
      <c r="H10" s="39">
        <v>-56.39</v>
      </c>
      <c r="I10" s="88">
        <v>0.01</v>
      </c>
      <c r="J10" s="88"/>
      <c r="K10" s="39">
        <v>0.02</v>
      </c>
    </row>
    <row r="11" spans="1:11" ht="16.5" customHeight="1" x14ac:dyDescent="0.25">
      <c r="A11" s="86" t="s">
        <v>104</v>
      </c>
      <c r="B11" s="87"/>
      <c r="C11" s="37">
        <v>71057</v>
      </c>
      <c r="D11" s="38">
        <v>66791</v>
      </c>
      <c r="E11" s="39">
        <v>6.39</v>
      </c>
      <c r="F11" s="38">
        <v>608486</v>
      </c>
      <c r="G11" s="38">
        <v>448279</v>
      </c>
      <c r="H11" s="39">
        <v>35.74</v>
      </c>
      <c r="I11" s="88">
        <v>2.1</v>
      </c>
      <c r="J11" s="88"/>
      <c r="K11" s="39">
        <v>2.17</v>
      </c>
    </row>
    <row r="12" spans="1:11" ht="16.5" customHeight="1" x14ac:dyDescent="0.25">
      <c r="A12" s="86" t="s">
        <v>105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106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107</v>
      </c>
      <c r="B14" s="87"/>
      <c r="C14" s="37">
        <v>15000</v>
      </c>
      <c r="D14" s="38">
        <v>243</v>
      </c>
      <c r="E14" s="39">
        <v>6072.84</v>
      </c>
      <c r="F14" s="38">
        <v>23000</v>
      </c>
      <c r="G14" s="38">
        <v>27749</v>
      </c>
      <c r="H14" s="39">
        <v>-17.11</v>
      </c>
      <c r="I14" s="88">
        <v>0.44</v>
      </c>
      <c r="J14" s="88"/>
      <c r="K14" s="39">
        <v>0.08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40">
        <v>0</v>
      </c>
      <c r="D17" s="38">
        <v>61</v>
      </c>
      <c r="E17" s="39">
        <v>-100</v>
      </c>
      <c r="F17" s="38">
        <v>565</v>
      </c>
      <c r="G17" s="38">
        <v>297</v>
      </c>
      <c r="H17" s="39">
        <v>90.24</v>
      </c>
      <c r="I17" s="89">
        <v>0</v>
      </c>
      <c r="J17" s="89"/>
      <c r="K17" s="39">
        <v>0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37">
        <v>4501</v>
      </c>
      <c r="D19" s="41">
        <v>0</v>
      </c>
      <c r="E19" s="42">
        <v>0</v>
      </c>
      <c r="F19" s="38">
        <v>17445</v>
      </c>
      <c r="G19" s="38">
        <v>29100</v>
      </c>
      <c r="H19" s="39">
        <v>-40.049999999999997</v>
      </c>
      <c r="I19" s="88">
        <v>0.13</v>
      </c>
      <c r="J19" s="88"/>
      <c r="K19" s="39">
        <v>0.06</v>
      </c>
    </row>
    <row r="20" spans="1:11" ht="16.5" customHeight="1" x14ac:dyDescent="0.25">
      <c r="A20" s="86" t="s">
        <v>113</v>
      </c>
      <c r="B20" s="87"/>
      <c r="C20" s="37">
        <v>101640</v>
      </c>
      <c r="D20" s="38">
        <v>252</v>
      </c>
      <c r="E20" s="39">
        <v>40233.33</v>
      </c>
      <c r="F20" s="38">
        <v>219853</v>
      </c>
      <c r="G20" s="38">
        <v>208319</v>
      </c>
      <c r="H20" s="39">
        <v>5.54</v>
      </c>
      <c r="I20" s="88">
        <v>3</v>
      </c>
      <c r="J20" s="88"/>
      <c r="K20" s="39">
        <v>0.78</v>
      </c>
    </row>
    <row r="21" spans="1:11" ht="16.5" customHeight="1" x14ac:dyDescent="0.25">
      <c r="A21" s="86" t="s">
        <v>114</v>
      </c>
      <c r="B21" s="87"/>
      <c r="C21" s="37">
        <v>1827</v>
      </c>
      <c r="D21" s="41">
        <v>0</v>
      </c>
      <c r="E21" s="42">
        <v>0</v>
      </c>
      <c r="F21" s="38">
        <v>13601</v>
      </c>
      <c r="G21" s="38">
        <v>124399</v>
      </c>
      <c r="H21" s="39">
        <v>-89.07</v>
      </c>
      <c r="I21" s="88">
        <v>0.05</v>
      </c>
      <c r="J21" s="88"/>
      <c r="K21" s="39">
        <v>0.05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117</v>
      </c>
      <c r="B24" s="87"/>
      <c r="C24" s="40">
        <v>0</v>
      </c>
      <c r="D24" s="41">
        <v>0</v>
      </c>
      <c r="E24" s="42">
        <v>0</v>
      </c>
      <c r="F24" s="41">
        <v>0</v>
      </c>
      <c r="G24" s="38">
        <v>330917</v>
      </c>
      <c r="H24" s="39">
        <v>-100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37">
        <v>35743</v>
      </c>
      <c r="D28" s="38">
        <v>11332</v>
      </c>
      <c r="E28" s="39">
        <v>215.42</v>
      </c>
      <c r="F28" s="38">
        <v>185625</v>
      </c>
      <c r="G28" s="38">
        <v>138113</v>
      </c>
      <c r="H28" s="39">
        <v>34.4</v>
      </c>
      <c r="I28" s="88">
        <v>1.06</v>
      </c>
      <c r="J28" s="88"/>
      <c r="K28" s="39">
        <v>0.66</v>
      </c>
    </row>
    <row r="29" spans="1:11" ht="16.5" customHeight="1" x14ac:dyDescent="0.25">
      <c r="A29" s="86" t="s">
        <v>122</v>
      </c>
      <c r="B29" s="87"/>
      <c r="C29" s="37">
        <v>10284</v>
      </c>
      <c r="D29" s="38">
        <v>16157</v>
      </c>
      <c r="E29" s="39">
        <v>-36.35</v>
      </c>
      <c r="F29" s="38">
        <v>105032</v>
      </c>
      <c r="G29" s="38">
        <v>106689</v>
      </c>
      <c r="H29" s="39">
        <v>-1.55</v>
      </c>
      <c r="I29" s="88">
        <v>0.3</v>
      </c>
      <c r="J29" s="88"/>
      <c r="K29" s="39">
        <v>0.37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37">
        <v>9500</v>
      </c>
      <c r="D33" s="38">
        <v>10152</v>
      </c>
      <c r="E33" s="39">
        <v>-6.42</v>
      </c>
      <c r="F33" s="38">
        <v>107500</v>
      </c>
      <c r="G33" s="38">
        <v>72402</v>
      </c>
      <c r="H33" s="39">
        <v>48.48</v>
      </c>
      <c r="I33" s="88">
        <v>0.28000000000000003</v>
      </c>
      <c r="J33" s="88"/>
      <c r="K33" s="39">
        <v>0.38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37">
        <v>30061</v>
      </c>
      <c r="D37" s="43">
        <v>26192</v>
      </c>
      <c r="E37" s="44">
        <v>14.77</v>
      </c>
      <c r="F37" s="38">
        <v>117199</v>
      </c>
      <c r="G37" s="45">
        <v>101260</v>
      </c>
      <c r="H37" s="44">
        <v>15.74</v>
      </c>
      <c r="I37" s="88">
        <v>0.89</v>
      </c>
      <c r="J37" s="88"/>
      <c r="K37" s="39">
        <v>0.42</v>
      </c>
    </row>
    <row r="38" spans="1:11" ht="16.5" customHeight="1" x14ac:dyDescent="0.25">
      <c r="A38" s="86" t="s">
        <v>100</v>
      </c>
      <c r="B38" s="87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9月23日編製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11BF3-C202-4E85-A998-DD59F8F5568E}">
  <dimension ref="A1:K55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94</v>
      </c>
      <c r="K2" s="83"/>
    </row>
    <row r="3" spans="1:11" ht="28.15" customHeight="1" x14ac:dyDescent="0.25">
      <c r="A3" s="70" t="s">
        <v>93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中華民國一一三年八月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129827</v>
      </c>
      <c r="D8" s="38">
        <v>663226</v>
      </c>
      <c r="E8" s="39">
        <v>-80.42</v>
      </c>
      <c r="F8" s="38">
        <v>1106190</v>
      </c>
      <c r="G8" s="38">
        <v>2442185</v>
      </c>
      <c r="H8" s="39">
        <v>-54.7</v>
      </c>
      <c r="I8" s="88">
        <v>4.1500000000000004</v>
      </c>
      <c r="J8" s="88"/>
      <c r="K8" s="39">
        <v>4.1900000000000004</v>
      </c>
    </row>
    <row r="9" spans="1:11" ht="16.5" customHeight="1" x14ac:dyDescent="0.25">
      <c r="A9" s="86" t="s">
        <v>102</v>
      </c>
      <c r="B9" s="87"/>
      <c r="C9" s="37">
        <v>37750</v>
      </c>
      <c r="D9" s="38">
        <v>72480</v>
      </c>
      <c r="E9" s="39">
        <v>-47.92</v>
      </c>
      <c r="F9" s="38">
        <v>375991</v>
      </c>
      <c r="G9" s="38">
        <v>559243</v>
      </c>
      <c r="H9" s="39">
        <v>-32.770000000000003</v>
      </c>
      <c r="I9" s="88">
        <v>1.21</v>
      </c>
      <c r="J9" s="88"/>
      <c r="K9" s="39">
        <v>1.42</v>
      </c>
    </row>
    <row r="10" spans="1:11" ht="16.5" customHeight="1" x14ac:dyDescent="0.25">
      <c r="A10" s="86" t="s">
        <v>103</v>
      </c>
      <c r="B10" s="87"/>
      <c r="C10" s="37">
        <v>33226</v>
      </c>
      <c r="D10" s="38">
        <v>26243</v>
      </c>
      <c r="E10" s="39">
        <v>26.61</v>
      </c>
      <c r="F10" s="38">
        <v>230867</v>
      </c>
      <c r="G10" s="38">
        <v>232093</v>
      </c>
      <c r="H10" s="39">
        <v>-0.53</v>
      </c>
      <c r="I10" s="88">
        <v>1.06</v>
      </c>
      <c r="J10" s="88"/>
      <c r="K10" s="39">
        <v>0.87</v>
      </c>
    </row>
    <row r="11" spans="1:11" ht="16.5" customHeight="1" x14ac:dyDescent="0.25">
      <c r="A11" s="86" t="s">
        <v>104</v>
      </c>
      <c r="B11" s="87"/>
      <c r="C11" s="37">
        <v>3643</v>
      </c>
      <c r="D11" s="38">
        <v>7605</v>
      </c>
      <c r="E11" s="39">
        <v>-52.1</v>
      </c>
      <c r="F11" s="38">
        <v>31926</v>
      </c>
      <c r="G11" s="38">
        <v>59403</v>
      </c>
      <c r="H11" s="39">
        <v>-46.26</v>
      </c>
      <c r="I11" s="88">
        <v>0.12</v>
      </c>
      <c r="J11" s="88"/>
      <c r="K11" s="39">
        <v>0.12</v>
      </c>
    </row>
    <row r="12" spans="1:11" ht="16.5" customHeight="1" x14ac:dyDescent="0.25">
      <c r="A12" s="86" t="s">
        <v>105</v>
      </c>
      <c r="B12" s="87"/>
      <c r="C12" s="40">
        <v>0</v>
      </c>
      <c r="D12" s="38">
        <v>199</v>
      </c>
      <c r="E12" s="39">
        <v>-100</v>
      </c>
      <c r="F12" s="38">
        <v>124</v>
      </c>
      <c r="G12" s="38">
        <v>395</v>
      </c>
      <c r="H12" s="39">
        <v>-68.61</v>
      </c>
      <c r="I12" s="89">
        <v>0</v>
      </c>
      <c r="J12" s="89"/>
      <c r="K12" s="39">
        <v>0</v>
      </c>
    </row>
    <row r="13" spans="1:11" ht="16.5" customHeight="1" x14ac:dyDescent="0.25">
      <c r="A13" s="86" t="s">
        <v>106</v>
      </c>
      <c r="B13" s="87"/>
      <c r="C13" s="37">
        <v>4910</v>
      </c>
      <c r="D13" s="38">
        <v>6242</v>
      </c>
      <c r="E13" s="39">
        <v>-21.34</v>
      </c>
      <c r="F13" s="38">
        <v>30364</v>
      </c>
      <c r="G13" s="38">
        <v>77903</v>
      </c>
      <c r="H13" s="39">
        <v>-61.02</v>
      </c>
      <c r="I13" s="88">
        <v>0.16</v>
      </c>
      <c r="J13" s="88"/>
      <c r="K13" s="39">
        <v>0.11</v>
      </c>
    </row>
    <row r="14" spans="1:11" ht="16.5" customHeight="1" x14ac:dyDescent="0.25">
      <c r="A14" s="86" t="s">
        <v>107</v>
      </c>
      <c r="B14" s="87"/>
      <c r="C14" s="37">
        <v>1170</v>
      </c>
      <c r="D14" s="38">
        <v>1090</v>
      </c>
      <c r="E14" s="39">
        <v>7.34</v>
      </c>
      <c r="F14" s="38">
        <v>9913</v>
      </c>
      <c r="G14" s="38">
        <v>17540</v>
      </c>
      <c r="H14" s="39">
        <v>-43.48</v>
      </c>
      <c r="I14" s="88">
        <v>0.04</v>
      </c>
      <c r="J14" s="88"/>
      <c r="K14" s="39">
        <v>0.04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37">
        <v>4042</v>
      </c>
      <c r="D17" s="38">
        <v>4866</v>
      </c>
      <c r="E17" s="39">
        <v>-16.93</v>
      </c>
      <c r="F17" s="38">
        <v>33507</v>
      </c>
      <c r="G17" s="38">
        <v>49287</v>
      </c>
      <c r="H17" s="39">
        <v>-32.020000000000003</v>
      </c>
      <c r="I17" s="88">
        <v>0.13</v>
      </c>
      <c r="J17" s="88"/>
      <c r="K17" s="39">
        <v>0.13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37">
        <v>7690</v>
      </c>
      <c r="D19" s="38">
        <v>5584</v>
      </c>
      <c r="E19" s="39">
        <v>37.71</v>
      </c>
      <c r="F19" s="38">
        <v>60313</v>
      </c>
      <c r="G19" s="38">
        <v>52379</v>
      </c>
      <c r="H19" s="39">
        <v>15.15</v>
      </c>
      <c r="I19" s="88">
        <v>0.25</v>
      </c>
      <c r="J19" s="88"/>
      <c r="K19" s="39">
        <v>0.23</v>
      </c>
    </row>
    <row r="20" spans="1:11" ht="16.5" customHeight="1" x14ac:dyDescent="0.25">
      <c r="A20" s="86" t="s">
        <v>113</v>
      </c>
      <c r="B20" s="87"/>
      <c r="C20" s="40">
        <v>0</v>
      </c>
      <c r="D20" s="41">
        <v>0</v>
      </c>
      <c r="E20" s="42">
        <v>0</v>
      </c>
      <c r="F20" s="41">
        <v>0</v>
      </c>
      <c r="G20" s="38">
        <v>1143</v>
      </c>
      <c r="H20" s="39">
        <v>-100</v>
      </c>
      <c r="I20" s="89">
        <v>0</v>
      </c>
      <c r="J20" s="89"/>
      <c r="K20" s="42">
        <v>0</v>
      </c>
    </row>
    <row r="21" spans="1:11" ht="16.5" customHeight="1" x14ac:dyDescent="0.25">
      <c r="A21" s="86" t="s">
        <v>114</v>
      </c>
      <c r="B21" s="87"/>
      <c r="C21" s="37">
        <v>917</v>
      </c>
      <c r="D21" s="38">
        <v>133</v>
      </c>
      <c r="E21" s="39">
        <v>589.47</v>
      </c>
      <c r="F21" s="38">
        <v>5320</v>
      </c>
      <c r="G21" s="38">
        <v>62289</v>
      </c>
      <c r="H21" s="39">
        <v>-91.46</v>
      </c>
      <c r="I21" s="88">
        <v>0.03</v>
      </c>
      <c r="J21" s="88"/>
      <c r="K21" s="39">
        <v>0.02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37">
        <v>329</v>
      </c>
      <c r="D23" s="38">
        <v>1120</v>
      </c>
      <c r="E23" s="39">
        <v>-70.63</v>
      </c>
      <c r="F23" s="38">
        <v>6497</v>
      </c>
      <c r="G23" s="38">
        <v>14317</v>
      </c>
      <c r="H23" s="39">
        <v>-54.62</v>
      </c>
      <c r="I23" s="88">
        <v>0.01</v>
      </c>
      <c r="J23" s="88"/>
      <c r="K23" s="39">
        <v>0.02</v>
      </c>
    </row>
    <row r="24" spans="1:11" ht="16.5" customHeight="1" x14ac:dyDescent="0.25">
      <c r="A24" s="86" t="s">
        <v>117</v>
      </c>
      <c r="B24" s="87"/>
      <c r="C24" s="37">
        <v>412</v>
      </c>
      <c r="D24" s="38">
        <v>188</v>
      </c>
      <c r="E24" s="39">
        <v>119.15</v>
      </c>
      <c r="F24" s="38">
        <v>711</v>
      </c>
      <c r="G24" s="38">
        <v>6188</v>
      </c>
      <c r="H24" s="39">
        <v>-88.51</v>
      </c>
      <c r="I24" s="88">
        <v>0.01</v>
      </c>
      <c r="J24" s="88"/>
      <c r="K24" s="39">
        <v>0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37">
        <v>24031</v>
      </c>
      <c r="D28" s="38">
        <v>29790</v>
      </c>
      <c r="E28" s="39">
        <v>-19.329999999999998</v>
      </c>
      <c r="F28" s="38">
        <v>241766</v>
      </c>
      <c r="G28" s="38">
        <v>218131</v>
      </c>
      <c r="H28" s="39">
        <v>10.84</v>
      </c>
      <c r="I28" s="88">
        <v>0.77</v>
      </c>
      <c r="J28" s="88"/>
      <c r="K28" s="39">
        <v>0.92</v>
      </c>
    </row>
    <row r="29" spans="1:11" ht="16.5" customHeight="1" x14ac:dyDescent="0.25">
      <c r="A29" s="86" t="s">
        <v>122</v>
      </c>
      <c r="B29" s="87"/>
      <c r="C29" s="37">
        <v>11393</v>
      </c>
      <c r="D29" s="38">
        <v>5113</v>
      </c>
      <c r="E29" s="39">
        <v>122.82</v>
      </c>
      <c r="F29" s="38">
        <v>68273</v>
      </c>
      <c r="G29" s="38">
        <v>75584</v>
      </c>
      <c r="H29" s="39">
        <v>-9.67</v>
      </c>
      <c r="I29" s="88">
        <v>0.36</v>
      </c>
      <c r="J29" s="88"/>
      <c r="K29" s="39">
        <v>0.26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37">
        <v>314</v>
      </c>
      <c r="D33" s="38">
        <v>2573</v>
      </c>
      <c r="E33" s="39">
        <v>-87.8</v>
      </c>
      <c r="F33" s="38">
        <v>10618</v>
      </c>
      <c r="G33" s="38">
        <v>16264</v>
      </c>
      <c r="H33" s="39">
        <v>-34.71</v>
      </c>
      <c r="I33" s="88">
        <v>0.01</v>
      </c>
      <c r="J33" s="88"/>
      <c r="K33" s="39">
        <v>0.04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40">
        <v>0</v>
      </c>
      <c r="D37" s="46">
        <v>0</v>
      </c>
      <c r="E37" s="42">
        <v>0</v>
      </c>
      <c r="F37" s="41">
        <v>0</v>
      </c>
      <c r="G37" s="45">
        <v>26</v>
      </c>
      <c r="H37" s="44">
        <v>-100</v>
      </c>
      <c r="I37" s="89">
        <v>0</v>
      </c>
      <c r="J37" s="89"/>
      <c r="K37" s="42">
        <v>0</v>
      </c>
    </row>
    <row r="38" spans="1:11" ht="16.5" customHeight="1" x14ac:dyDescent="0.25">
      <c r="A38" s="86" t="s">
        <v>100</v>
      </c>
      <c r="B38" s="87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5">
        <v>500000</v>
      </c>
      <c r="E39" s="44">
        <v>-100</v>
      </c>
      <c r="F39" s="41">
        <v>0</v>
      </c>
      <c r="G39" s="45">
        <v>1000000</v>
      </c>
      <c r="H39" s="44">
        <v>-100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9月23日編製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213A-F887-47CA-AE48-4717A6B28CB5}">
  <dimension ref="A1:K55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96</v>
      </c>
      <c r="K2" s="83"/>
    </row>
    <row r="3" spans="1:11" ht="28.15" customHeight="1" x14ac:dyDescent="0.25">
      <c r="A3" s="70" t="s">
        <v>95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中華民國一一三年八月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9">
        <v>0</v>
      </c>
      <c r="J8" s="89"/>
      <c r="K8" s="42">
        <v>0</v>
      </c>
    </row>
    <row r="9" spans="1:11" ht="16.5" customHeight="1" x14ac:dyDescent="0.25">
      <c r="A9" s="86" t="s">
        <v>102</v>
      </c>
      <c r="B9" s="87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9">
        <v>0</v>
      </c>
      <c r="J9" s="89"/>
      <c r="K9" s="42">
        <v>0</v>
      </c>
    </row>
    <row r="10" spans="1:11" ht="16.5" customHeight="1" x14ac:dyDescent="0.25">
      <c r="A10" s="86" t="s">
        <v>103</v>
      </c>
      <c r="B10" s="87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9">
        <v>0</v>
      </c>
      <c r="J10" s="89"/>
      <c r="K10" s="42">
        <v>0</v>
      </c>
    </row>
    <row r="11" spans="1:11" ht="16.5" customHeight="1" x14ac:dyDescent="0.25">
      <c r="A11" s="86" t="s">
        <v>104</v>
      </c>
      <c r="B11" s="87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9">
        <v>0</v>
      </c>
      <c r="J11" s="89"/>
      <c r="K11" s="42">
        <v>0</v>
      </c>
    </row>
    <row r="12" spans="1:11" ht="16.5" customHeight="1" x14ac:dyDescent="0.25">
      <c r="A12" s="86" t="s">
        <v>105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106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107</v>
      </c>
      <c r="B14" s="87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9">
        <v>0</v>
      </c>
      <c r="J14" s="89"/>
      <c r="K14" s="42">
        <v>0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9">
        <v>0</v>
      </c>
      <c r="J17" s="89"/>
      <c r="K17" s="42">
        <v>0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9">
        <v>0</v>
      </c>
      <c r="J19" s="89"/>
      <c r="K19" s="42">
        <v>0</v>
      </c>
    </row>
    <row r="20" spans="1:11" ht="16.5" customHeight="1" x14ac:dyDescent="0.25">
      <c r="A20" s="86" t="s">
        <v>113</v>
      </c>
      <c r="B20" s="87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9">
        <v>0</v>
      </c>
      <c r="J20" s="89"/>
      <c r="K20" s="42">
        <v>0</v>
      </c>
    </row>
    <row r="21" spans="1:11" ht="16.5" customHeight="1" x14ac:dyDescent="0.25">
      <c r="A21" s="86" t="s">
        <v>114</v>
      </c>
      <c r="B21" s="87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9">
        <v>0</v>
      </c>
      <c r="J21" s="89"/>
      <c r="K21" s="42">
        <v>0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117</v>
      </c>
      <c r="B24" s="87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122</v>
      </c>
      <c r="B29" s="87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9">
        <v>0</v>
      </c>
      <c r="J29" s="89"/>
      <c r="K29" s="42">
        <v>0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9">
        <v>0</v>
      </c>
      <c r="J33" s="89"/>
      <c r="K33" s="42">
        <v>0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9">
        <v>0</v>
      </c>
      <c r="J37" s="89"/>
      <c r="K37" s="42">
        <v>0</v>
      </c>
    </row>
    <row r="38" spans="1:11" ht="16.5" customHeight="1" x14ac:dyDescent="0.25">
      <c r="A38" s="86" t="s">
        <v>100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9月23日編製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670CE-AC49-4BC8-A727-0E9A2B9F028B}">
  <dimension ref="A1:K55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98</v>
      </c>
      <c r="K2" s="83"/>
    </row>
    <row r="3" spans="1:11" ht="28.15" customHeight="1" x14ac:dyDescent="0.25">
      <c r="A3" s="70" t="s">
        <v>97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中華民國一一三年八月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51</v>
      </c>
      <c r="B8" s="87"/>
      <c r="C8" s="37">
        <v>148741</v>
      </c>
      <c r="D8" s="38">
        <v>181475</v>
      </c>
      <c r="E8" s="39">
        <v>-18.04</v>
      </c>
      <c r="F8" s="38">
        <v>1130041</v>
      </c>
      <c r="G8" s="38">
        <v>1314194</v>
      </c>
      <c r="H8" s="39">
        <v>-14.01</v>
      </c>
      <c r="I8" s="88">
        <v>5.3</v>
      </c>
      <c r="J8" s="88"/>
      <c r="K8" s="39">
        <v>5.25</v>
      </c>
    </row>
    <row r="9" spans="1:11" ht="16.5" customHeight="1" x14ac:dyDescent="0.25">
      <c r="A9" s="86" t="s">
        <v>102</v>
      </c>
      <c r="B9" s="87"/>
      <c r="C9" s="37">
        <v>39328</v>
      </c>
      <c r="D9" s="38">
        <v>46671</v>
      </c>
      <c r="E9" s="39">
        <v>-15.73</v>
      </c>
      <c r="F9" s="38">
        <v>370685</v>
      </c>
      <c r="G9" s="38">
        <v>378520</v>
      </c>
      <c r="H9" s="39">
        <v>-2.0699999999999998</v>
      </c>
      <c r="I9" s="88">
        <v>1.4</v>
      </c>
      <c r="J9" s="88"/>
      <c r="K9" s="39">
        <v>1.72</v>
      </c>
    </row>
    <row r="10" spans="1:11" ht="16.5" customHeight="1" x14ac:dyDescent="0.25">
      <c r="A10" s="86" t="s">
        <v>103</v>
      </c>
      <c r="B10" s="87"/>
      <c r="C10" s="37">
        <v>18742</v>
      </c>
      <c r="D10" s="38">
        <v>24066</v>
      </c>
      <c r="E10" s="39">
        <v>-22.12</v>
      </c>
      <c r="F10" s="38">
        <v>147365</v>
      </c>
      <c r="G10" s="38">
        <v>185997</v>
      </c>
      <c r="H10" s="39">
        <v>-20.77</v>
      </c>
      <c r="I10" s="88">
        <v>0.67</v>
      </c>
      <c r="J10" s="88"/>
      <c r="K10" s="39">
        <v>0.68</v>
      </c>
    </row>
    <row r="11" spans="1:11" ht="16.5" customHeight="1" x14ac:dyDescent="0.25">
      <c r="A11" s="86" t="s">
        <v>104</v>
      </c>
      <c r="B11" s="87"/>
      <c r="C11" s="37">
        <v>22868</v>
      </c>
      <c r="D11" s="38">
        <v>21617</v>
      </c>
      <c r="E11" s="39">
        <v>5.79</v>
      </c>
      <c r="F11" s="38">
        <v>109511</v>
      </c>
      <c r="G11" s="38">
        <v>136687</v>
      </c>
      <c r="H11" s="39">
        <v>-19.88</v>
      </c>
      <c r="I11" s="88">
        <v>0.82</v>
      </c>
      <c r="J11" s="88"/>
      <c r="K11" s="39">
        <v>0.51</v>
      </c>
    </row>
    <row r="12" spans="1:11" ht="16.5" customHeight="1" x14ac:dyDescent="0.25">
      <c r="A12" s="86" t="s">
        <v>105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106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107</v>
      </c>
      <c r="B14" s="87"/>
      <c r="C14" s="37">
        <v>1265</v>
      </c>
      <c r="D14" s="38">
        <v>1730</v>
      </c>
      <c r="E14" s="39">
        <v>-26.88</v>
      </c>
      <c r="F14" s="38">
        <v>8376</v>
      </c>
      <c r="G14" s="38">
        <v>9047</v>
      </c>
      <c r="H14" s="39">
        <v>-7.42</v>
      </c>
      <c r="I14" s="88">
        <v>0.05</v>
      </c>
      <c r="J14" s="88"/>
      <c r="K14" s="39">
        <v>0.04</v>
      </c>
    </row>
    <row r="15" spans="1:11" ht="16.5" customHeight="1" x14ac:dyDescent="0.25">
      <c r="A15" s="86" t="s">
        <v>108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109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110</v>
      </c>
      <c r="B17" s="87"/>
      <c r="C17" s="37">
        <v>1937</v>
      </c>
      <c r="D17" s="38">
        <v>1283</v>
      </c>
      <c r="E17" s="39">
        <v>50.97</v>
      </c>
      <c r="F17" s="38">
        <v>12117</v>
      </c>
      <c r="G17" s="38">
        <v>16013</v>
      </c>
      <c r="H17" s="39">
        <v>-24.33</v>
      </c>
      <c r="I17" s="88">
        <v>7.0000000000000007E-2</v>
      </c>
      <c r="J17" s="88"/>
      <c r="K17" s="39">
        <v>0.06</v>
      </c>
    </row>
    <row r="18" spans="1:11" ht="16.5" customHeight="1" x14ac:dyDescent="0.25">
      <c r="A18" s="86" t="s">
        <v>111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112</v>
      </c>
      <c r="B19" s="87"/>
      <c r="C19" s="37">
        <v>17</v>
      </c>
      <c r="D19" s="38">
        <v>86</v>
      </c>
      <c r="E19" s="39">
        <v>-80.23</v>
      </c>
      <c r="F19" s="38">
        <v>485</v>
      </c>
      <c r="G19" s="38">
        <v>2208</v>
      </c>
      <c r="H19" s="39">
        <v>-78.03</v>
      </c>
      <c r="I19" s="88">
        <v>0</v>
      </c>
      <c r="J19" s="88"/>
      <c r="K19" s="39">
        <v>0</v>
      </c>
    </row>
    <row r="20" spans="1:11" ht="16.5" customHeight="1" x14ac:dyDescent="0.25">
      <c r="A20" s="86" t="s">
        <v>113</v>
      </c>
      <c r="B20" s="87"/>
      <c r="C20" s="37">
        <v>14050</v>
      </c>
      <c r="D20" s="38">
        <v>10648</v>
      </c>
      <c r="E20" s="39">
        <v>31.95</v>
      </c>
      <c r="F20" s="38">
        <v>114487</v>
      </c>
      <c r="G20" s="38">
        <v>117291</v>
      </c>
      <c r="H20" s="39">
        <v>-2.39</v>
      </c>
      <c r="I20" s="88">
        <v>0.5</v>
      </c>
      <c r="J20" s="88"/>
      <c r="K20" s="39">
        <v>0.53</v>
      </c>
    </row>
    <row r="21" spans="1:11" ht="16.5" customHeight="1" x14ac:dyDescent="0.25">
      <c r="A21" s="86" t="s">
        <v>114</v>
      </c>
      <c r="B21" s="87"/>
      <c r="C21" s="37">
        <v>1333</v>
      </c>
      <c r="D21" s="38">
        <v>1533</v>
      </c>
      <c r="E21" s="39">
        <v>-13.05</v>
      </c>
      <c r="F21" s="38">
        <v>8973</v>
      </c>
      <c r="G21" s="38">
        <v>14278</v>
      </c>
      <c r="H21" s="39">
        <v>-37.159999999999997</v>
      </c>
      <c r="I21" s="88">
        <v>0.05</v>
      </c>
      <c r="J21" s="88"/>
      <c r="K21" s="39">
        <v>0.04</v>
      </c>
    </row>
    <row r="22" spans="1:11" ht="16.5" customHeight="1" x14ac:dyDescent="0.25">
      <c r="A22" s="86" t="s">
        <v>115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116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117</v>
      </c>
      <c r="B24" s="87"/>
      <c r="C24" s="37">
        <v>2178</v>
      </c>
      <c r="D24" s="38">
        <v>6396</v>
      </c>
      <c r="E24" s="39">
        <v>-65.95</v>
      </c>
      <c r="F24" s="38">
        <v>16829</v>
      </c>
      <c r="G24" s="38">
        <v>36086</v>
      </c>
      <c r="H24" s="39">
        <v>-53.36</v>
      </c>
      <c r="I24" s="88">
        <v>0.08</v>
      </c>
      <c r="J24" s="88"/>
      <c r="K24" s="39">
        <v>0.08</v>
      </c>
    </row>
    <row r="25" spans="1:11" ht="16.5" customHeight="1" x14ac:dyDescent="0.25">
      <c r="A25" s="86" t="s">
        <v>118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119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120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121</v>
      </c>
      <c r="B28" s="87"/>
      <c r="C28" s="37">
        <v>38521</v>
      </c>
      <c r="D28" s="38">
        <v>42648</v>
      </c>
      <c r="E28" s="39">
        <v>-9.68</v>
      </c>
      <c r="F28" s="38">
        <v>254078</v>
      </c>
      <c r="G28" s="38">
        <v>248388</v>
      </c>
      <c r="H28" s="39">
        <v>2.29</v>
      </c>
      <c r="I28" s="88">
        <v>1.37</v>
      </c>
      <c r="J28" s="88"/>
      <c r="K28" s="39">
        <v>1.18</v>
      </c>
    </row>
    <row r="29" spans="1:11" ht="16.5" customHeight="1" x14ac:dyDescent="0.25">
      <c r="A29" s="86" t="s">
        <v>122</v>
      </c>
      <c r="B29" s="87"/>
      <c r="C29" s="37">
        <v>1915</v>
      </c>
      <c r="D29" s="38">
        <v>11235</v>
      </c>
      <c r="E29" s="39">
        <v>-82.96</v>
      </c>
      <c r="F29" s="38">
        <v>20185</v>
      </c>
      <c r="G29" s="38">
        <v>74470</v>
      </c>
      <c r="H29" s="39">
        <v>-72.900000000000006</v>
      </c>
      <c r="I29" s="88">
        <v>7.0000000000000007E-2</v>
      </c>
      <c r="J29" s="88"/>
      <c r="K29" s="39">
        <v>0.09</v>
      </c>
    </row>
    <row r="30" spans="1:11" ht="16.5" customHeight="1" x14ac:dyDescent="0.25">
      <c r="A30" s="86" t="s">
        <v>123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124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125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126</v>
      </c>
      <c r="B33" s="87"/>
      <c r="C33" s="37">
        <v>529</v>
      </c>
      <c r="D33" s="38">
        <v>3096</v>
      </c>
      <c r="E33" s="39">
        <v>-82.91</v>
      </c>
      <c r="F33" s="38">
        <v>10553</v>
      </c>
      <c r="G33" s="38">
        <v>15183</v>
      </c>
      <c r="H33" s="39">
        <v>-30.49</v>
      </c>
      <c r="I33" s="88">
        <v>0.02</v>
      </c>
      <c r="J33" s="88"/>
      <c r="K33" s="39">
        <v>0.05</v>
      </c>
    </row>
    <row r="34" spans="1:11" ht="16.5" customHeight="1" x14ac:dyDescent="0.25">
      <c r="A34" s="86" t="s">
        <v>127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128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129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99</v>
      </c>
      <c r="B37" s="87"/>
      <c r="C37" s="37">
        <v>6058</v>
      </c>
      <c r="D37" s="43">
        <v>10466</v>
      </c>
      <c r="E37" s="44">
        <v>-42.12</v>
      </c>
      <c r="F37" s="38">
        <v>56397</v>
      </c>
      <c r="G37" s="43">
        <v>80026</v>
      </c>
      <c r="H37" s="44">
        <v>-29.53</v>
      </c>
      <c r="I37" s="88">
        <v>0.22</v>
      </c>
      <c r="J37" s="88"/>
      <c r="K37" s="39">
        <v>0.26</v>
      </c>
    </row>
    <row r="38" spans="1:11" ht="16.5" customHeight="1" x14ac:dyDescent="0.25">
      <c r="A38" s="86" t="s">
        <v>100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9月23日編製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謝嘉晉</cp:lastModifiedBy>
  <cp:lastPrinted>2015-03-19T15:41:48Z</cp:lastPrinted>
  <dcterms:created xsi:type="dcterms:W3CDTF">2004-12-23T03:57:02Z</dcterms:created>
  <dcterms:modified xsi:type="dcterms:W3CDTF">2024-09-20T03:02:31Z</dcterms:modified>
  <cp:category>I2Z</cp:category>
</cp:coreProperties>
</file>