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11307\8.存放掛網\"/>
    </mc:Choice>
  </mc:AlternateContent>
  <xr:revisionPtr revIDLastSave="0" documentId="13_ncr:1_{96D0BFD4-DA39-4076-97B0-339FBC8C64BD}" xr6:coauthVersionLast="47" xr6:coauthVersionMax="47" xr10:uidLastSave="{00000000-0000-0000-0000-000000000000}"/>
  <bookViews>
    <workbookView xWindow="11055" yWindow="420" windowWidth="16575" windowHeight="15165" xr2:uid="{594040E5-04E1-47F8-94CA-B44C757791F9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<sst xmlns="http://schemas.openxmlformats.org/spreadsheetml/2006/main" count="550" uniqueCount="142">
  <si>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</si>
  <si>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</si>
  <si>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</si>
  <si>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</si>
  <si>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</si>
  <si>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</si>
  <si>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</si>
  <si>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</si>
  <si>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</si>
  <si>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</si>
  <si>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</si>
  <si>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</si>
  <si>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</si>
  <si>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</si>
  <si>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</si>
  <si>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</si>
  <si>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</si>
  <si>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</si>
  <si>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</si>
  <si>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</si>
  <si>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</si>
  <si>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</si>
  <si>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</si>
  <si>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</si>
  <si>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</si>
  <si>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</si>
  <si>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</si>
  <si>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</si>
  <si>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</si>
  <si>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</si>
  <si>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</si>
  <si>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</si>
  <si>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</si>
  <si>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</si>
  <si>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</si>
  <si>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</si>
  <si>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</si>
  <si>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</si>
  <si>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</si>
  <si>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</si>
  <si>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</si>
  <si>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</si>
  <si>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</si>
  <si>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</si>
  <si>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</si>
  <si>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</si>
  <si>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</si>
  <si>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</si>
  <si>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</si>
  <si>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</si>
  <si>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</si>
  <si>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</si>
  <si>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</si>
  <si>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</si>
  <si>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</si>
  <si>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</si>
  <si>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</si>
  <si>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</si>
  <si>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</si>
  <si>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</si>
  <si>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</si>
  <si>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</si>
  <si>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</si>
  <si>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</si>
  <si>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</si>
  <si>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</si>
  <si>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</si>
  <si>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</si>
  <si>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</si>
  <si>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</si>
  <si>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</si>
  <si>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</si>
  <si>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</si>
  <si>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</si>
  <si>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</si>
  <si>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</si>
  <si>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日盛國際商業銀行(112/4消滅)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</si>
  <si>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</si>
  <si>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</si>
  <si>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</si>
  <si>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</si>
  <si>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</si>
  <si>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</si>
  <si>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</si>
  <si>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</si>
  <si>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</si>
  <si>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</si>
  <si>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</si>
  <si>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</si>
  <si>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</si>
  <si>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</si>
  <si>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</si>
  <si>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</si>
  <si>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中華民國一一三年七月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</si>
  <si>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</si>
  <si>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</si>
  <si>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</si>
  <si>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</si>
  <si>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</si>
  <si>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</si>
  <si>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</si>
  <si>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</si>
  <si>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</si>
  <si>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</si>
  <si>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</si>
  <si>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</si>
  <si>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</si>
  <si>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</si>
  <si>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</si>
  <si>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</si>
  <si>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</si>
  <si>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</si>
  <si>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</si>
  <si>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</si>
  <si>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</si>
  <si>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</si>
  <si>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</si>
  <si>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</si>
  <si>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</si>
  <si>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</si>
  <si>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</si>
  <si>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</si>
  <si>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</si>
  <si>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</si>
  <si>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</si>
  <si>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</si>
  <si>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</si>
  <si>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</si>
  <si>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</si>
  <si>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</si>
  <si>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</si>
  <si>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</si>
  <si>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</si>
  <si>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</si>
  <si>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</si>
  <si>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</si>
  <si>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</si>
  <si>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</si>
  <si>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</si>
  <si>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</si>
  <si>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</si>
  <si>
    <t>中華民國113年 8月21日編製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</si>
</sst>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178" fontId="6" fillId="0" borderId="3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97EEE-5A34-46B1-B50B-2D78DAAB2172}">
  <dimension ref="A1:L24"/>
  <sheetViews>
    <sheetView tabSelected="1" zoomScale="85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92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52" t="s">
        <v>91</v>
      </c>
      <c r="L1" s="53"/>
    </row>
    <row r="2" spans="1:12" x14ac:dyDescent="0.25">
      <c r="A2" s="8" t="s">
        <v>90</v>
      </c>
      <c r="B2" s="16" t="s">
        <v>89</v>
      </c>
      <c r="D2" s="4"/>
      <c r="E2" s="56"/>
      <c r="F2" s="56"/>
      <c r="G2" s="56"/>
      <c r="H2" s="56"/>
      <c r="I2" s="56"/>
      <c r="J2" s="8" t="s">
        <v>1</v>
      </c>
      <c r="K2" s="54" t="s">
        <v>35</v>
      </c>
      <c r="L2" s="53"/>
    </row>
    <row r="3" spans="1:12" ht="28.15" customHeight="1" x14ac:dyDescent="0.25">
      <c r="A3" s="61" t="s">
        <v>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18" customHeight="1" x14ac:dyDescent="0.25">
      <c r="A4" s="5"/>
      <c r="B4" s="5"/>
      <c r="C4" s="5"/>
      <c r="D4" s="57"/>
      <c r="E4" s="58"/>
      <c r="F4" s="58"/>
      <c r="G4" s="58"/>
      <c r="H4" s="58"/>
      <c r="I4" s="58"/>
      <c r="J4" s="6"/>
      <c r="K4" s="5"/>
      <c r="L4" s="7"/>
    </row>
    <row r="5" spans="1:12" ht="18" customHeight="1" x14ac:dyDescent="0.25">
      <c r="A5" s="5"/>
      <c r="B5" s="5"/>
      <c r="C5" s="5"/>
      <c r="D5" s="55" t="s">
        <v>93</v>
      </c>
      <c r="E5" s="55"/>
      <c r="F5" s="55"/>
      <c r="G5" s="55"/>
      <c r="H5" s="55"/>
      <c r="I5" s="55"/>
      <c r="J5" s="6"/>
      <c r="K5" s="5"/>
      <c r="L5" s="7" t="s">
        <v>34</v>
      </c>
    </row>
    <row r="6" spans="1:12" ht="18" customHeight="1" x14ac:dyDescent="0.25">
      <c r="A6" s="68" t="s">
        <v>11</v>
      </c>
      <c r="B6" s="69"/>
      <c r="C6" s="77" t="s">
        <v>19</v>
      </c>
      <c r="D6" s="75" t="s">
        <v>12</v>
      </c>
      <c r="E6" s="73"/>
      <c r="F6" s="76"/>
      <c r="G6" s="73" t="s">
        <v>13</v>
      </c>
      <c r="H6" s="73"/>
      <c r="I6" s="73"/>
      <c r="J6" s="59" t="s">
        <v>33</v>
      </c>
      <c r="K6" s="60"/>
      <c r="L6" s="60"/>
    </row>
    <row r="7" spans="1:12" ht="18" customHeight="1" x14ac:dyDescent="0.25">
      <c r="A7" s="70"/>
      <c r="B7" s="71"/>
      <c r="C7" s="78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5" t="s">
        <v>4</v>
      </c>
      <c r="K7" s="76"/>
      <c r="L7" s="3" t="s">
        <v>5</v>
      </c>
    </row>
    <row r="8" spans="1:12" ht="23.1" customHeight="1" x14ac:dyDescent="0.25">
      <c r="A8" s="62" t="s">
        <v>15</v>
      </c>
      <c r="B8" s="63"/>
      <c r="C8" s="24" t="s">
        <v>86</v>
      </c>
      <c r="D8" s="34">
        <v>3444022</v>
      </c>
      <c r="E8" s="35">
        <v>3298763</v>
      </c>
      <c r="F8" s="36">
        <v>4.4000000000000004</v>
      </c>
      <c r="G8" s="35">
        <v>24702365</v>
      </c>
      <c r="H8" s="35">
        <v>25949551</v>
      </c>
      <c r="I8" s="36">
        <v>-4.8099999999999996</v>
      </c>
      <c r="J8" s="72">
        <v>100</v>
      </c>
      <c r="K8" s="72"/>
      <c r="L8" s="36">
        <v>100</v>
      </c>
    </row>
    <row r="9" spans="1:12" ht="23.1" customHeight="1" x14ac:dyDescent="0.25">
      <c r="A9" s="64"/>
      <c r="B9" s="65"/>
      <c r="C9" s="12" t="s">
        <v>41</v>
      </c>
      <c r="D9" s="25">
        <v>3191011</v>
      </c>
      <c r="E9" s="26">
        <v>3053472</v>
      </c>
      <c r="F9" s="27">
        <v>4.5</v>
      </c>
      <c r="G9" s="26">
        <v>23069034</v>
      </c>
      <c r="H9" s="26">
        <v>24031249</v>
      </c>
      <c r="I9" s="27">
        <v>-4</v>
      </c>
      <c r="J9" s="74">
        <v>92.65</v>
      </c>
      <c r="K9" s="74"/>
      <c r="L9" s="27">
        <v>93.39</v>
      </c>
    </row>
    <row r="10" spans="1:12" ht="32.1" customHeight="1" x14ac:dyDescent="0.25">
      <c r="A10" s="66"/>
      <c r="B10" s="67"/>
      <c r="C10" s="20" t="s">
        <v>42</v>
      </c>
      <c r="D10" s="28">
        <v>253011</v>
      </c>
      <c r="E10" s="29">
        <v>245291</v>
      </c>
      <c r="F10" s="30">
        <v>3.15</v>
      </c>
      <c r="G10" s="29">
        <v>1633331</v>
      </c>
      <c r="H10" s="29">
        <v>1918302</v>
      </c>
      <c r="I10" s="30">
        <v>-14.86</v>
      </c>
      <c r="J10" s="51">
        <v>7.35</v>
      </c>
      <c r="K10" s="51"/>
      <c r="L10" s="30">
        <v>6.61</v>
      </c>
    </row>
    <row r="11" spans="1:12" ht="23.1" customHeight="1" x14ac:dyDescent="0.25">
      <c r="A11" s="62" t="s">
        <v>16</v>
      </c>
      <c r="B11" s="63"/>
      <c r="C11" s="24" t="s">
        <v>86</v>
      </c>
      <c r="D11" s="25">
        <v>3204778</v>
      </c>
      <c r="E11" s="26">
        <v>3170647</v>
      </c>
      <c r="F11" s="27">
        <v>1.08</v>
      </c>
      <c r="G11" s="26">
        <v>23286076</v>
      </c>
      <c r="H11" s="26">
        <v>24149940</v>
      </c>
      <c r="I11" s="27">
        <v>-3.58</v>
      </c>
      <c r="J11" s="74">
        <v>100</v>
      </c>
      <c r="K11" s="74"/>
      <c r="L11" s="27">
        <v>100</v>
      </c>
    </row>
    <row r="12" spans="1:12" ht="23.1" customHeight="1" x14ac:dyDescent="0.25">
      <c r="A12" s="64"/>
      <c r="B12" s="65"/>
      <c r="C12" s="12" t="s">
        <v>41</v>
      </c>
      <c r="D12" s="25">
        <v>3071891</v>
      </c>
      <c r="E12" s="26">
        <v>2987241</v>
      </c>
      <c r="F12" s="27">
        <v>2.83</v>
      </c>
      <c r="G12" s="26">
        <v>22309713</v>
      </c>
      <c r="H12" s="26">
        <v>22370981</v>
      </c>
      <c r="I12" s="27">
        <v>-0.27</v>
      </c>
      <c r="J12" s="74">
        <v>95.85</v>
      </c>
      <c r="K12" s="74"/>
      <c r="L12" s="27">
        <v>95.81</v>
      </c>
    </row>
    <row r="13" spans="1:12" ht="32.1" customHeight="1" x14ac:dyDescent="0.25">
      <c r="A13" s="66"/>
      <c r="B13" s="67"/>
      <c r="C13" s="20" t="s">
        <v>42</v>
      </c>
      <c r="D13" s="28">
        <v>132887</v>
      </c>
      <c r="E13" s="29">
        <v>183406</v>
      </c>
      <c r="F13" s="30">
        <v>-27.54</v>
      </c>
      <c r="G13" s="29">
        <v>976363</v>
      </c>
      <c r="H13" s="29">
        <v>1778959</v>
      </c>
      <c r="I13" s="30">
        <v>-45.12</v>
      </c>
      <c r="J13" s="51">
        <v>4.1500000000000004</v>
      </c>
      <c r="K13" s="51"/>
      <c r="L13" s="30">
        <v>4.1900000000000004</v>
      </c>
    </row>
    <row r="14" spans="1:12" ht="23.1" customHeight="1" x14ac:dyDescent="0.25">
      <c r="A14" s="62" t="s">
        <v>17</v>
      </c>
      <c r="B14" s="63"/>
      <c r="C14" s="24" t="s">
        <v>86</v>
      </c>
      <c r="D14" s="25">
        <v>23491</v>
      </c>
      <c r="E14" s="26">
        <v>35288</v>
      </c>
      <c r="F14" s="27">
        <v>-33.43</v>
      </c>
      <c r="G14" s="26">
        <v>232893</v>
      </c>
      <c r="H14" s="26">
        <v>259668</v>
      </c>
      <c r="I14" s="27">
        <v>-10.31</v>
      </c>
      <c r="J14" s="74">
        <v>100</v>
      </c>
      <c r="K14" s="74"/>
      <c r="L14" s="27">
        <v>100</v>
      </c>
    </row>
    <row r="15" spans="1:12" ht="23.1" customHeight="1" x14ac:dyDescent="0.25">
      <c r="A15" s="64"/>
      <c r="B15" s="65"/>
      <c r="C15" s="12" t="s">
        <v>41</v>
      </c>
      <c r="D15" s="25">
        <v>23491</v>
      </c>
      <c r="E15" s="26">
        <v>35288</v>
      </c>
      <c r="F15" s="27">
        <v>-33.43</v>
      </c>
      <c r="G15" s="26">
        <v>232893</v>
      </c>
      <c r="H15" s="26">
        <v>259668</v>
      </c>
      <c r="I15" s="27">
        <v>-10.31</v>
      </c>
      <c r="J15" s="74">
        <v>100</v>
      </c>
      <c r="K15" s="74"/>
      <c r="L15" s="27">
        <v>100</v>
      </c>
    </row>
    <row r="16" spans="1:12" ht="32.1" customHeight="1" x14ac:dyDescent="0.25">
      <c r="A16" s="66"/>
      <c r="B16" s="67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81">
        <v>0</v>
      </c>
      <c r="K16" s="81"/>
      <c r="L16" s="33">
        <v>0</v>
      </c>
    </row>
    <row r="17" spans="1:12" ht="23.1" customHeight="1" x14ac:dyDescent="0.25">
      <c r="A17" s="62" t="s">
        <v>18</v>
      </c>
      <c r="B17" s="63"/>
      <c r="C17" s="24" t="s">
        <v>86</v>
      </c>
      <c r="D17" s="25">
        <v>2737442</v>
      </c>
      <c r="E17" s="26">
        <v>2736210</v>
      </c>
      <c r="F17" s="27">
        <v>0.05</v>
      </c>
      <c r="G17" s="26">
        <v>18733887</v>
      </c>
      <c r="H17" s="26">
        <v>19518683</v>
      </c>
      <c r="I17" s="27">
        <v>-4.0199999999999996</v>
      </c>
      <c r="J17" s="74">
        <v>100</v>
      </c>
      <c r="K17" s="74"/>
      <c r="L17" s="27">
        <v>100</v>
      </c>
    </row>
    <row r="18" spans="1:12" ht="23.1" customHeight="1" x14ac:dyDescent="0.25">
      <c r="A18" s="64"/>
      <c r="B18" s="65"/>
      <c r="C18" s="12" t="s">
        <v>41</v>
      </c>
      <c r="D18" s="25">
        <v>2615575</v>
      </c>
      <c r="E18" s="26">
        <v>2591096</v>
      </c>
      <c r="F18" s="27">
        <v>0.94</v>
      </c>
      <c r="G18" s="26">
        <v>17752587</v>
      </c>
      <c r="H18" s="26">
        <v>18385964</v>
      </c>
      <c r="I18" s="27">
        <v>-3.44</v>
      </c>
      <c r="J18" s="74">
        <v>95.55</v>
      </c>
      <c r="K18" s="74"/>
      <c r="L18" s="27">
        <v>94.76</v>
      </c>
    </row>
    <row r="19" spans="1:12" ht="32.1" customHeight="1" x14ac:dyDescent="0.25">
      <c r="A19" s="66"/>
      <c r="B19" s="67"/>
      <c r="C19" s="20" t="s">
        <v>42</v>
      </c>
      <c r="D19" s="28">
        <v>121867</v>
      </c>
      <c r="E19" s="29">
        <v>145114</v>
      </c>
      <c r="F19" s="30">
        <v>-16.02</v>
      </c>
      <c r="G19" s="29">
        <v>981300</v>
      </c>
      <c r="H19" s="29">
        <v>1132719</v>
      </c>
      <c r="I19" s="30">
        <v>-13.37</v>
      </c>
      <c r="J19" s="51">
        <v>4.45</v>
      </c>
      <c r="K19" s="51"/>
      <c r="L19" s="30">
        <v>5.24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141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0" t="s">
        <v>88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</row>
    <row r="23" spans="1:12" ht="16.5" customHeight="1" x14ac:dyDescent="0.25">
      <c r="A23" s="80" t="s">
        <v>87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</row>
    <row r="24" spans="1:12" hidden="1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9:K19"/>
    <mergeCell ref="J14:K14"/>
    <mergeCell ref="J15:K15"/>
    <mergeCell ref="J16:K16"/>
    <mergeCell ref="J11:K11"/>
    <mergeCell ref="J17:K17"/>
    <mergeCell ref="J13:K13"/>
    <mergeCell ref="J12:K12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9:K9"/>
    <mergeCell ref="D6:F6"/>
    <mergeCell ref="C6:C7"/>
    <mergeCell ref="J7:K7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5B5FF-01EE-46B8-9BF7-AEAE92397C76}">
  <dimension ref="A1:O19"/>
  <sheetViews>
    <sheetView zoomScale="85"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75" t="s">
        <v>0</v>
      </c>
      <c r="M1" s="76"/>
      <c r="N1" s="52" t="str">
        <f>'20814-00-01'!K1</f>
        <v>金管會銀行局</v>
      </c>
      <c r="O1" s="89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56"/>
      <c r="H2" s="56"/>
      <c r="I2" s="56"/>
      <c r="J2" s="56"/>
      <c r="K2" s="56"/>
      <c r="L2" s="75" t="s">
        <v>1</v>
      </c>
      <c r="M2" s="76"/>
      <c r="N2" s="54" t="s">
        <v>37</v>
      </c>
      <c r="O2" s="53"/>
    </row>
    <row r="3" spans="1:15" ht="28.15" customHeight="1" x14ac:dyDescent="0.25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1" t="str">
        <f>'20814-00-01'!D5</f>
        <v>中華民國一一三年七月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25">
      <c r="A6" s="100" t="s">
        <v>21</v>
      </c>
      <c r="B6" s="101"/>
      <c r="C6" s="3" t="s">
        <v>140</v>
      </c>
      <c r="D6" s="8" t="s">
        <v>130</v>
      </c>
      <c r="E6" s="47" t="s">
        <v>131</v>
      </c>
      <c r="F6" s="47" t="s">
        <v>132</v>
      </c>
      <c r="G6" s="47" t="s">
        <v>133</v>
      </c>
      <c r="H6" s="3" t="s">
        <v>134</v>
      </c>
      <c r="I6" s="8" t="s">
        <v>135</v>
      </c>
      <c r="J6" s="23" t="s">
        <v>136</v>
      </c>
      <c r="K6" s="59" t="s">
        <v>137</v>
      </c>
      <c r="L6" s="76"/>
      <c r="M6" s="75" t="s">
        <v>138</v>
      </c>
      <c r="N6" s="76"/>
      <c r="O6" s="3" t="s">
        <v>139</v>
      </c>
    </row>
    <row r="7" spans="1:15" ht="35.1" customHeight="1" x14ac:dyDescent="0.25">
      <c r="A7" s="93" t="s">
        <v>22</v>
      </c>
      <c r="B7" s="94"/>
      <c r="C7" s="34">
        <v>3204778</v>
      </c>
      <c r="D7" s="35">
        <v>118967</v>
      </c>
      <c r="E7" s="35">
        <v>348079</v>
      </c>
      <c r="F7" s="35">
        <v>85092</v>
      </c>
      <c r="G7" s="35">
        <v>338234</v>
      </c>
      <c r="H7" s="35">
        <v>62713</v>
      </c>
      <c r="I7" s="35">
        <v>244158</v>
      </c>
      <c r="J7" s="35">
        <v>14074</v>
      </c>
      <c r="K7" s="102">
        <v>53217</v>
      </c>
      <c r="L7" s="102"/>
      <c r="M7" s="102">
        <v>16600</v>
      </c>
      <c r="N7" s="102"/>
      <c r="O7" s="35">
        <v>1923644</v>
      </c>
    </row>
    <row r="8" spans="1:15" ht="35.1" customHeight="1" x14ac:dyDescent="0.25">
      <c r="A8" s="93" t="s">
        <v>23</v>
      </c>
      <c r="B8" s="94"/>
      <c r="C8" s="48">
        <v>100</v>
      </c>
      <c r="D8" s="48">
        <v>3.71</v>
      </c>
      <c r="E8" s="48">
        <v>10.86</v>
      </c>
      <c r="F8" s="48">
        <v>2.66</v>
      </c>
      <c r="G8" s="48">
        <v>10.55</v>
      </c>
      <c r="H8" s="48">
        <v>1.96</v>
      </c>
      <c r="I8" s="48">
        <v>7.62</v>
      </c>
      <c r="J8" s="48">
        <v>0.44</v>
      </c>
      <c r="K8" s="99">
        <v>1.66</v>
      </c>
      <c r="L8" s="99"/>
      <c r="M8" s="99">
        <v>0.52</v>
      </c>
      <c r="N8" s="99"/>
      <c r="O8" s="48">
        <v>60.02</v>
      </c>
    </row>
    <row r="9" spans="1:15" ht="35.1" customHeight="1" x14ac:dyDescent="0.25">
      <c r="A9" s="93" t="s">
        <v>24</v>
      </c>
      <c r="B9" s="94"/>
      <c r="C9" s="26">
        <v>3476399</v>
      </c>
      <c r="D9" s="26">
        <v>100014</v>
      </c>
      <c r="E9" s="26">
        <v>343791</v>
      </c>
      <c r="F9" s="26">
        <v>93695</v>
      </c>
      <c r="G9" s="26">
        <v>455436</v>
      </c>
      <c r="H9" s="26">
        <v>94677</v>
      </c>
      <c r="I9" s="26">
        <v>303475</v>
      </c>
      <c r="J9" s="26">
        <v>28224</v>
      </c>
      <c r="K9" s="95">
        <v>41936</v>
      </c>
      <c r="L9" s="95"/>
      <c r="M9" s="95">
        <v>23035</v>
      </c>
      <c r="N9" s="95"/>
      <c r="O9" s="26">
        <v>1992116</v>
      </c>
    </row>
    <row r="10" spans="1:15" ht="35.1" customHeight="1" x14ac:dyDescent="0.25">
      <c r="A10" s="93" t="s">
        <v>25</v>
      </c>
      <c r="B10" s="94"/>
      <c r="C10" s="48">
        <v>-7.81</v>
      </c>
      <c r="D10" s="48">
        <v>18.95</v>
      </c>
      <c r="E10" s="48">
        <v>1.25</v>
      </c>
      <c r="F10" s="48">
        <v>-9.18</v>
      </c>
      <c r="G10" s="48">
        <v>-25.73</v>
      </c>
      <c r="H10" s="48">
        <v>-33.76</v>
      </c>
      <c r="I10" s="48">
        <v>-19.55</v>
      </c>
      <c r="J10" s="48">
        <v>-50.13</v>
      </c>
      <c r="K10" s="99">
        <v>26.9</v>
      </c>
      <c r="L10" s="99"/>
      <c r="M10" s="99">
        <v>-27.94</v>
      </c>
      <c r="N10" s="99"/>
      <c r="O10" s="48">
        <v>-3.44</v>
      </c>
    </row>
    <row r="11" spans="1:15" ht="35.1" customHeight="1" x14ac:dyDescent="0.25">
      <c r="A11" s="93" t="s">
        <v>26</v>
      </c>
      <c r="B11" s="94"/>
      <c r="C11" s="26">
        <v>3170647</v>
      </c>
      <c r="D11" s="26">
        <v>127758</v>
      </c>
      <c r="E11" s="26">
        <v>296710</v>
      </c>
      <c r="F11" s="26">
        <v>109207</v>
      </c>
      <c r="G11" s="26">
        <v>384019</v>
      </c>
      <c r="H11" s="26">
        <v>88496</v>
      </c>
      <c r="I11" s="26">
        <v>390498</v>
      </c>
      <c r="J11" s="26">
        <v>13947</v>
      </c>
      <c r="K11" s="95">
        <v>26718</v>
      </c>
      <c r="L11" s="95"/>
      <c r="M11" s="95">
        <v>21987</v>
      </c>
      <c r="N11" s="95"/>
      <c r="O11" s="26">
        <v>1711307</v>
      </c>
    </row>
    <row r="12" spans="1:15" ht="35.1" customHeight="1" x14ac:dyDescent="0.25">
      <c r="A12" s="93" t="s">
        <v>27</v>
      </c>
      <c r="B12" s="94"/>
      <c r="C12" s="48">
        <v>1.08</v>
      </c>
      <c r="D12" s="48">
        <v>-6.88</v>
      </c>
      <c r="E12" s="48">
        <v>17.309999999999999</v>
      </c>
      <c r="F12" s="48">
        <v>-22.08</v>
      </c>
      <c r="G12" s="48">
        <v>-11.92</v>
      </c>
      <c r="H12" s="48">
        <v>-29.13</v>
      </c>
      <c r="I12" s="48">
        <v>-37.479999999999997</v>
      </c>
      <c r="J12" s="48">
        <v>0.91</v>
      </c>
      <c r="K12" s="99">
        <v>99.18</v>
      </c>
      <c r="L12" s="99"/>
      <c r="M12" s="99">
        <v>-24.5</v>
      </c>
      <c r="N12" s="99"/>
      <c r="O12" s="48">
        <v>12.41</v>
      </c>
    </row>
    <row r="13" spans="1:15" ht="35.1" customHeight="1" x14ac:dyDescent="0.25">
      <c r="A13" s="93" t="s">
        <v>28</v>
      </c>
      <c r="B13" s="94"/>
      <c r="C13" s="26">
        <v>23286076</v>
      </c>
      <c r="D13" s="26">
        <v>839042</v>
      </c>
      <c r="E13" s="26">
        <v>2280374</v>
      </c>
      <c r="F13" s="26">
        <v>590849</v>
      </c>
      <c r="G13" s="26">
        <v>2844426</v>
      </c>
      <c r="H13" s="26">
        <v>504973</v>
      </c>
      <c r="I13" s="26">
        <v>1667608</v>
      </c>
      <c r="J13" s="26">
        <v>119163</v>
      </c>
      <c r="K13" s="95">
        <v>233004</v>
      </c>
      <c r="L13" s="95"/>
      <c r="M13" s="95">
        <v>189404</v>
      </c>
      <c r="N13" s="95"/>
      <c r="O13" s="26">
        <v>14017233</v>
      </c>
    </row>
    <row r="14" spans="1:15" ht="35.1" customHeight="1" x14ac:dyDescent="0.25">
      <c r="A14" s="93" t="s">
        <v>29</v>
      </c>
      <c r="B14" s="94"/>
      <c r="C14" s="26">
        <v>24149940</v>
      </c>
      <c r="D14" s="26">
        <v>879941</v>
      </c>
      <c r="E14" s="26">
        <v>2253268</v>
      </c>
      <c r="F14" s="26">
        <v>632898</v>
      </c>
      <c r="G14" s="26">
        <v>3342831</v>
      </c>
      <c r="H14" s="26">
        <v>623813</v>
      </c>
      <c r="I14" s="26">
        <v>2117732</v>
      </c>
      <c r="J14" s="26">
        <v>83073</v>
      </c>
      <c r="K14" s="95">
        <v>201038</v>
      </c>
      <c r="L14" s="95"/>
      <c r="M14" s="95">
        <v>174918</v>
      </c>
      <c r="N14" s="95"/>
      <c r="O14" s="26">
        <v>13840428</v>
      </c>
    </row>
    <row r="15" spans="1:15" ht="35.1" customHeight="1" x14ac:dyDescent="0.25">
      <c r="A15" s="96" t="s">
        <v>25</v>
      </c>
      <c r="B15" s="97"/>
      <c r="C15" s="49">
        <v>-3.58</v>
      </c>
      <c r="D15" s="50">
        <v>-4.6500000000000004</v>
      </c>
      <c r="E15" s="50">
        <v>1.2</v>
      </c>
      <c r="F15" s="50">
        <v>-6.64</v>
      </c>
      <c r="G15" s="50">
        <v>-14.91</v>
      </c>
      <c r="H15" s="50">
        <v>-19.05</v>
      </c>
      <c r="I15" s="50">
        <v>-21.26</v>
      </c>
      <c r="J15" s="50">
        <v>43.44</v>
      </c>
      <c r="K15" s="98">
        <v>15.9</v>
      </c>
      <c r="L15" s="98"/>
      <c r="M15" s="98">
        <v>8.2799999999999994</v>
      </c>
      <c r="N15" s="98"/>
      <c r="O15" s="50">
        <v>1.28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中華民國113年 8月21日編製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80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25">
      <c r="A19" s="80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9A5A-2C72-4637-BD22-F1C8FC61852C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82</v>
      </c>
      <c r="K2" s="90"/>
    </row>
    <row r="3" spans="1:11" ht="26.1" customHeight="1" x14ac:dyDescent="0.25">
      <c r="A3" s="61" t="s">
        <v>95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7.100000000000001" customHeight="1" x14ac:dyDescent="0.25">
      <c r="A4" s="10"/>
      <c r="B4" s="10"/>
      <c r="C4" s="91" t="str">
        <f>'20814-00-01'!D5</f>
        <v>中華民國一一三年七月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8" t="s">
        <v>31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7.100000000000001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7.100000000000001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3191011</v>
      </c>
      <c r="D8" s="38">
        <v>3053472</v>
      </c>
      <c r="E8" s="39">
        <v>4.5</v>
      </c>
      <c r="F8" s="38">
        <v>23069034</v>
      </c>
      <c r="G8" s="38">
        <v>24031249</v>
      </c>
      <c r="H8" s="39">
        <v>-4</v>
      </c>
      <c r="I8" s="88">
        <v>92.65</v>
      </c>
      <c r="J8" s="88"/>
      <c r="K8" s="39">
        <v>93.39</v>
      </c>
    </row>
    <row r="9" spans="1:11" ht="16.5" customHeight="1" x14ac:dyDescent="0.25">
      <c r="A9" s="86" t="s">
        <v>43</v>
      </c>
      <c r="B9" s="83"/>
      <c r="C9" s="37">
        <v>236166</v>
      </c>
      <c r="D9" s="38">
        <v>283378</v>
      </c>
      <c r="E9" s="39">
        <v>-16.66</v>
      </c>
      <c r="F9" s="38">
        <v>2139067</v>
      </c>
      <c r="G9" s="38">
        <v>2199267</v>
      </c>
      <c r="H9" s="39">
        <v>-2.74</v>
      </c>
      <c r="I9" s="88">
        <v>6.86</v>
      </c>
      <c r="J9" s="88"/>
      <c r="K9" s="39">
        <v>8.66</v>
      </c>
    </row>
    <row r="10" spans="1:11" ht="16.5" customHeight="1" x14ac:dyDescent="0.25">
      <c r="A10" s="86" t="s">
        <v>44</v>
      </c>
      <c r="B10" s="83"/>
      <c r="C10" s="37">
        <v>102774</v>
      </c>
      <c r="D10" s="38">
        <v>189342</v>
      </c>
      <c r="E10" s="39">
        <v>-45.72</v>
      </c>
      <c r="F10" s="38">
        <v>837781</v>
      </c>
      <c r="G10" s="38">
        <v>1297526</v>
      </c>
      <c r="H10" s="39">
        <v>-35.43</v>
      </c>
      <c r="I10" s="88">
        <v>2.98</v>
      </c>
      <c r="J10" s="88"/>
      <c r="K10" s="39">
        <v>3.39</v>
      </c>
    </row>
    <row r="11" spans="1:11" ht="16.5" customHeight="1" x14ac:dyDescent="0.25">
      <c r="A11" s="86" t="s">
        <v>45</v>
      </c>
      <c r="B11" s="83"/>
      <c r="C11" s="37">
        <v>227798</v>
      </c>
      <c r="D11" s="38">
        <v>243341</v>
      </c>
      <c r="E11" s="39">
        <v>-6.39</v>
      </c>
      <c r="F11" s="38">
        <v>1619199</v>
      </c>
      <c r="G11" s="38">
        <v>1924677</v>
      </c>
      <c r="H11" s="39">
        <v>-15.87</v>
      </c>
      <c r="I11" s="88">
        <v>6.61</v>
      </c>
      <c r="J11" s="88"/>
      <c r="K11" s="39">
        <v>6.55</v>
      </c>
    </row>
    <row r="12" spans="1:11" ht="16.5" customHeight="1" x14ac:dyDescent="0.25">
      <c r="A12" s="86" t="s">
        <v>46</v>
      </c>
      <c r="B12" s="83"/>
      <c r="C12" s="37">
        <v>316123</v>
      </c>
      <c r="D12" s="38">
        <v>371225</v>
      </c>
      <c r="E12" s="39">
        <v>-14.84</v>
      </c>
      <c r="F12" s="38">
        <v>2514747</v>
      </c>
      <c r="G12" s="38">
        <v>2546803</v>
      </c>
      <c r="H12" s="39">
        <v>-1.26</v>
      </c>
      <c r="I12" s="88">
        <v>9.18</v>
      </c>
      <c r="J12" s="88"/>
      <c r="K12" s="39">
        <v>10.18</v>
      </c>
    </row>
    <row r="13" spans="1:11" ht="16.5" customHeight="1" x14ac:dyDescent="0.25">
      <c r="A13" s="86" t="s">
        <v>47</v>
      </c>
      <c r="B13" s="83"/>
      <c r="C13" s="37">
        <v>322528</v>
      </c>
      <c r="D13" s="38">
        <v>282415</v>
      </c>
      <c r="E13" s="39">
        <v>14.2</v>
      </c>
      <c r="F13" s="38">
        <v>2333714</v>
      </c>
      <c r="G13" s="38">
        <v>2461042</v>
      </c>
      <c r="H13" s="39">
        <v>-5.17</v>
      </c>
      <c r="I13" s="88">
        <v>9.36</v>
      </c>
      <c r="J13" s="88"/>
      <c r="K13" s="39">
        <v>9.4499999999999993</v>
      </c>
    </row>
    <row r="14" spans="1:11" ht="16.5" customHeight="1" x14ac:dyDescent="0.25">
      <c r="A14" s="86" t="s">
        <v>48</v>
      </c>
      <c r="B14" s="83"/>
      <c r="C14" s="37">
        <v>237181</v>
      </c>
      <c r="D14" s="38">
        <v>305414</v>
      </c>
      <c r="E14" s="39">
        <v>-22.34</v>
      </c>
      <c r="F14" s="38">
        <v>2020978</v>
      </c>
      <c r="G14" s="38">
        <v>2219064</v>
      </c>
      <c r="H14" s="39">
        <v>-8.93</v>
      </c>
      <c r="I14" s="88">
        <v>6.89</v>
      </c>
      <c r="J14" s="88"/>
      <c r="K14" s="39">
        <v>8.18</v>
      </c>
    </row>
    <row r="15" spans="1:11" ht="16.5" customHeight="1" x14ac:dyDescent="0.25">
      <c r="A15" s="86" t="s">
        <v>49</v>
      </c>
      <c r="B15" s="83"/>
      <c r="C15" s="37">
        <v>137419</v>
      </c>
      <c r="D15" s="38">
        <v>102949</v>
      </c>
      <c r="E15" s="39">
        <v>33.479999999999997</v>
      </c>
      <c r="F15" s="38">
        <v>840153</v>
      </c>
      <c r="G15" s="38">
        <v>858280</v>
      </c>
      <c r="H15" s="39">
        <v>-2.11</v>
      </c>
      <c r="I15" s="88">
        <v>3.99</v>
      </c>
      <c r="J15" s="88"/>
      <c r="K15" s="39">
        <v>3.4</v>
      </c>
    </row>
    <row r="16" spans="1:11" ht="16.5" customHeight="1" x14ac:dyDescent="0.25">
      <c r="A16" s="86" t="s">
        <v>50</v>
      </c>
      <c r="B16" s="83"/>
      <c r="C16" s="37">
        <v>76144</v>
      </c>
      <c r="D16" s="38">
        <v>79574</v>
      </c>
      <c r="E16" s="39">
        <v>-4.3099999999999996</v>
      </c>
      <c r="F16" s="38">
        <v>393117</v>
      </c>
      <c r="G16" s="38">
        <v>598800</v>
      </c>
      <c r="H16" s="39">
        <v>-34.35</v>
      </c>
      <c r="I16" s="88">
        <v>2.21</v>
      </c>
      <c r="J16" s="88"/>
      <c r="K16" s="39">
        <v>1.59</v>
      </c>
    </row>
    <row r="17" spans="1:11" ht="16.5" customHeight="1" x14ac:dyDescent="0.25">
      <c r="A17" s="86" t="s">
        <v>51</v>
      </c>
      <c r="B17" s="83"/>
      <c r="C17" s="37">
        <v>70710</v>
      </c>
      <c r="D17" s="38">
        <v>49532</v>
      </c>
      <c r="E17" s="39">
        <v>42.76</v>
      </c>
      <c r="F17" s="38">
        <v>505589</v>
      </c>
      <c r="G17" s="38">
        <v>519135</v>
      </c>
      <c r="H17" s="39">
        <v>-2.61</v>
      </c>
      <c r="I17" s="88">
        <v>2.0499999999999998</v>
      </c>
      <c r="J17" s="88"/>
      <c r="K17" s="39">
        <v>2.0499999999999998</v>
      </c>
    </row>
    <row r="18" spans="1:11" ht="16.5" customHeight="1" x14ac:dyDescent="0.25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53</v>
      </c>
      <c r="B19" s="83"/>
      <c r="C19" s="37">
        <v>9246</v>
      </c>
      <c r="D19" s="38">
        <v>4612</v>
      </c>
      <c r="E19" s="39">
        <v>100.48</v>
      </c>
      <c r="F19" s="38">
        <v>42675</v>
      </c>
      <c r="G19" s="38">
        <v>44774</v>
      </c>
      <c r="H19" s="39">
        <v>-4.6900000000000004</v>
      </c>
      <c r="I19" s="88">
        <v>0.27</v>
      </c>
      <c r="J19" s="88"/>
      <c r="K19" s="39">
        <v>0.17</v>
      </c>
    </row>
    <row r="20" spans="1:11" ht="16.5" customHeight="1" x14ac:dyDescent="0.25">
      <c r="A20" s="86" t="s">
        <v>54</v>
      </c>
      <c r="B20" s="83"/>
      <c r="C20" s="37">
        <v>458921</v>
      </c>
      <c r="D20" s="38">
        <v>402367</v>
      </c>
      <c r="E20" s="39">
        <v>14.06</v>
      </c>
      <c r="F20" s="38">
        <v>2965682</v>
      </c>
      <c r="G20" s="38">
        <v>2984431</v>
      </c>
      <c r="H20" s="39">
        <v>-0.63</v>
      </c>
      <c r="I20" s="88">
        <v>13.33</v>
      </c>
      <c r="J20" s="88"/>
      <c r="K20" s="39">
        <v>12.01</v>
      </c>
    </row>
    <row r="21" spans="1:11" ht="16.5" customHeight="1" x14ac:dyDescent="0.25">
      <c r="A21" s="86" t="s">
        <v>55</v>
      </c>
      <c r="B21" s="83"/>
      <c r="C21" s="37">
        <v>14158</v>
      </c>
      <c r="D21" s="38">
        <v>34799</v>
      </c>
      <c r="E21" s="39">
        <v>-59.31</v>
      </c>
      <c r="F21" s="38">
        <v>118441</v>
      </c>
      <c r="G21" s="38">
        <v>142995</v>
      </c>
      <c r="H21" s="39">
        <v>-17.170000000000002</v>
      </c>
      <c r="I21" s="88">
        <v>0.41</v>
      </c>
      <c r="J21" s="88"/>
      <c r="K21" s="39">
        <v>0.48</v>
      </c>
    </row>
    <row r="22" spans="1:11" ht="16.5" customHeight="1" x14ac:dyDescent="0.25">
      <c r="A22" s="86" t="s">
        <v>56</v>
      </c>
      <c r="B22" s="83"/>
      <c r="C22" s="37">
        <v>7855</v>
      </c>
      <c r="D22" s="38">
        <v>15955</v>
      </c>
      <c r="E22" s="39">
        <v>-50.77</v>
      </c>
      <c r="F22" s="38">
        <v>62304</v>
      </c>
      <c r="G22" s="38">
        <v>149807</v>
      </c>
      <c r="H22" s="39">
        <v>-58.41</v>
      </c>
      <c r="I22" s="88">
        <v>0.23</v>
      </c>
      <c r="J22" s="88"/>
      <c r="K22" s="39">
        <v>0.25</v>
      </c>
    </row>
    <row r="23" spans="1:11" ht="16.5" customHeight="1" x14ac:dyDescent="0.25">
      <c r="A23" s="86" t="s">
        <v>57</v>
      </c>
      <c r="B23" s="83"/>
      <c r="C23" s="37">
        <v>136276</v>
      </c>
      <c r="D23" s="38">
        <v>112668</v>
      </c>
      <c r="E23" s="39">
        <v>20.95</v>
      </c>
      <c r="F23" s="38">
        <v>838148</v>
      </c>
      <c r="G23" s="38">
        <v>796034</v>
      </c>
      <c r="H23" s="39">
        <v>5.29</v>
      </c>
      <c r="I23" s="88">
        <v>3.96</v>
      </c>
      <c r="J23" s="88"/>
      <c r="K23" s="39">
        <v>3.39</v>
      </c>
    </row>
    <row r="24" spans="1:11" ht="16.5" customHeight="1" x14ac:dyDescent="0.25">
      <c r="A24" s="86" t="s">
        <v>58</v>
      </c>
      <c r="B24" s="83"/>
      <c r="C24" s="37">
        <v>6632</v>
      </c>
      <c r="D24" s="38">
        <v>10966</v>
      </c>
      <c r="E24" s="39">
        <v>-39.520000000000003</v>
      </c>
      <c r="F24" s="38">
        <v>80118</v>
      </c>
      <c r="G24" s="38">
        <v>82025</v>
      </c>
      <c r="H24" s="39">
        <v>-2.3199999999999998</v>
      </c>
      <c r="I24" s="88">
        <v>0.19</v>
      </c>
      <c r="J24" s="88"/>
      <c r="K24" s="39">
        <v>0.32</v>
      </c>
    </row>
    <row r="25" spans="1:11" ht="16.5" customHeight="1" x14ac:dyDescent="0.25">
      <c r="A25" s="86" t="s">
        <v>59</v>
      </c>
      <c r="B25" s="83"/>
      <c r="C25" s="37">
        <v>55202</v>
      </c>
      <c r="D25" s="38">
        <v>55228</v>
      </c>
      <c r="E25" s="39">
        <v>-0.05</v>
      </c>
      <c r="F25" s="38">
        <v>464182</v>
      </c>
      <c r="G25" s="38">
        <v>450689</v>
      </c>
      <c r="H25" s="39">
        <v>2.99</v>
      </c>
      <c r="I25" s="88">
        <v>1.6</v>
      </c>
      <c r="J25" s="88"/>
      <c r="K25" s="39">
        <v>1.88</v>
      </c>
    </row>
    <row r="26" spans="1:11" ht="16.5" customHeight="1" x14ac:dyDescent="0.25">
      <c r="A26" s="86" t="s">
        <v>60</v>
      </c>
      <c r="B26" s="83"/>
      <c r="C26" s="40">
        <v>0</v>
      </c>
      <c r="D26" s="38">
        <v>87</v>
      </c>
      <c r="E26" s="39">
        <v>-100</v>
      </c>
      <c r="F26" s="38">
        <v>243</v>
      </c>
      <c r="G26" s="38">
        <v>411</v>
      </c>
      <c r="H26" s="39">
        <v>-40.880000000000003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61</v>
      </c>
      <c r="B27" s="83"/>
      <c r="C27" s="37">
        <v>27798</v>
      </c>
      <c r="D27" s="38">
        <v>26825</v>
      </c>
      <c r="E27" s="39">
        <v>3.63</v>
      </c>
      <c r="F27" s="38">
        <v>177248</v>
      </c>
      <c r="G27" s="38">
        <v>221369</v>
      </c>
      <c r="H27" s="39">
        <v>-19.93</v>
      </c>
      <c r="I27" s="88">
        <v>0.81</v>
      </c>
      <c r="J27" s="88"/>
      <c r="K27" s="39">
        <v>0.72</v>
      </c>
    </row>
    <row r="28" spans="1:11" ht="16.5" customHeight="1" x14ac:dyDescent="0.25">
      <c r="A28" s="86" t="s">
        <v>62</v>
      </c>
      <c r="B28" s="83"/>
      <c r="C28" s="37">
        <v>692</v>
      </c>
      <c r="D28" s="38">
        <v>360</v>
      </c>
      <c r="E28" s="39">
        <v>92.22</v>
      </c>
      <c r="F28" s="38">
        <v>1963</v>
      </c>
      <c r="G28" s="38">
        <v>3082</v>
      </c>
      <c r="H28" s="39">
        <v>-36.31</v>
      </c>
      <c r="I28" s="88">
        <v>0.02</v>
      </c>
      <c r="J28" s="88"/>
      <c r="K28" s="39">
        <v>0.01</v>
      </c>
    </row>
    <row r="29" spans="1:11" ht="16.5" customHeight="1" x14ac:dyDescent="0.25">
      <c r="A29" s="86" t="s">
        <v>63</v>
      </c>
      <c r="B29" s="83"/>
      <c r="C29" s="40">
        <v>0</v>
      </c>
      <c r="D29" s="41">
        <v>0</v>
      </c>
      <c r="E29" s="42">
        <v>0</v>
      </c>
      <c r="F29" s="41">
        <v>0</v>
      </c>
      <c r="G29" s="38">
        <v>62</v>
      </c>
      <c r="H29" s="39">
        <v>-100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64</v>
      </c>
      <c r="B30" s="83"/>
      <c r="C30" s="37">
        <v>37850</v>
      </c>
      <c r="D30" s="38">
        <v>15768</v>
      </c>
      <c r="E30" s="39">
        <v>140.04</v>
      </c>
      <c r="F30" s="38">
        <v>223888</v>
      </c>
      <c r="G30" s="38">
        <v>184285</v>
      </c>
      <c r="H30" s="39">
        <v>21.49</v>
      </c>
      <c r="I30" s="88">
        <v>1.1000000000000001</v>
      </c>
      <c r="J30" s="88"/>
      <c r="K30" s="39">
        <v>0.91</v>
      </c>
    </row>
    <row r="31" spans="1:11" ht="16.5" customHeight="1" x14ac:dyDescent="0.25">
      <c r="A31" s="86" t="s">
        <v>65</v>
      </c>
      <c r="B31" s="83"/>
      <c r="C31" s="37">
        <v>13680</v>
      </c>
      <c r="D31" s="38">
        <v>6782</v>
      </c>
      <c r="E31" s="39">
        <v>101.71</v>
      </c>
      <c r="F31" s="38">
        <v>47187</v>
      </c>
      <c r="G31" s="38">
        <v>58800</v>
      </c>
      <c r="H31" s="39">
        <v>-19.75</v>
      </c>
      <c r="I31" s="88">
        <v>0.4</v>
      </c>
      <c r="J31" s="88"/>
      <c r="K31" s="39">
        <v>0.19</v>
      </c>
    </row>
    <row r="32" spans="1:11" ht="16.5" customHeight="1" x14ac:dyDescent="0.25">
      <c r="A32" s="86" t="s">
        <v>66</v>
      </c>
      <c r="B32" s="83"/>
      <c r="C32" s="37">
        <v>47161</v>
      </c>
      <c r="D32" s="38">
        <v>37140</v>
      </c>
      <c r="E32" s="39">
        <v>26.98</v>
      </c>
      <c r="F32" s="38">
        <v>395500</v>
      </c>
      <c r="G32" s="38">
        <v>398036</v>
      </c>
      <c r="H32" s="39">
        <v>-0.64</v>
      </c>
      <c r="I32" s="88">
        <v>1.37</v>
      </c>
      <c r="J32" s="88"/>
      <c r="K32" s="39">
        <v>1.6</v>
      </c>
    </row>
    <row r="33" spans="1:11" ht="16.5" customHeight="1" x14ac:dyDescent="0.25">
      <c r="A33" s="86" t="s">
        <v>67</v>
      </c>
      <c r="B33" s="83"/>
      <c r="C33" s="37">
        <v>280</v>
      </c>
      <c r="D33" s="38">
        <v>129</v>
      </c>
      <c r="E33" s="39">
        <v>117.05</v>
      </c>
      <c r="F33" s="38">
        <v>4269</v>
      </c>
      <c r="G33" s="38">
        <v>2888</v>
      </c>
      <c r="H33" s="39">
        <v>47.82</v>
      </c>
      <c r="I33" s="88">
        <v>0.01</v>
      </c>
      <c r="J33" s="88"/>
      <c r="K33" s="39">
        <v>0.02</v>
      </c>
    </row>
    <row r="34" spans="1:11" ht="16.5" customHeight="1" x14ac:dyDescent="0.25">
      <c r="A34" s="86" t="s">
        <v>68</v>
      </c>
      <c r="B34" s="83"/>
      <c r="C34" s="37">
        <v>7171</v>
      </c>
      <c r="D34" s="38">
        <v>25340</v>
      </c>
      <c r="E34" s="39">
        <v>-71.7</v>
      </c>
      <c r="F34" s="38">
        <v>60803</v>
      </c>
      <c r="G34" s="38">
        <v>104617</v>
      </c>
      <c r="H34" s="39">
        <v>-41.88</v>
      </c>
      <c r="I34" s="88">
        <v>0.21</v>
      </c>
      <c r="J34" s="88"/>
      <c r="K34" s="39">
        <v>0.25</v>
      </c>
    </row>
    <row r="35" spans="1:11" ht="16.5" customHeight="1" x14ac:dyDescent="0.25">
      <c r="A35" s="86" t="s">
        <v>69</v>
      </c>
      <c r="B35" s="83"/>
      <c r="C35" s="37">
        <v>23445</v>
      </c>
      <c r="D35" s="38">
        <v>23365</v>
      </c>
      <c r="E35" s="39">
        <v>0.34</v>
      </c>
      <c r="F35" s="38">
        <v>90899</v>
      </c>
      <c r="G35" s="38">
        <v>142521</v>
      </c>
      <c r="H35" s="39">
        <v>-36.22</v>
      </c>
      <c r="I35" s="88">
        <v>0.68</v>
      </c>
      <c r="J35" s="88"/>
      <c r="K35" s="39">
        <v>0.37</v>
      </c>
    </row>
    <row r="36" spans="1:11" ht="16.5" customHeight="1" x14ac:dyDescent="0.25">
      <c r="A36" s="86" t="s">
        <v>70</v>
      </c>
      <c r="B36" s="83"/>
      <c r="C36" s="37">
        <v>35013</v>
      </c>
      <c r="D36" s="38">
        <v>19777</v>
      </c>
      <c r="E36" s="39">
        <v>77.040000000000006</v>
      </c>
      <c r="F36" s="38">
        <v>176609</v>
      </c>
      <c r="G36" s="38">
        <v>149183</v>
      </c>
      <c r="H36" s="39">
        <v>18.38</v>
      </c>
      <c r="I36" s="88">
        <v>1.02</v>
      </c>
      <c r="J36" s="88"/>
      <c r="K36" s="39">
        <v>0.71</v>
      </c>
    </row>
    <row r="37" spans="1:11" ht="16.5" customHeight="1" x14ac:dyDescent="0.25">
      <c r="A37" s="86" t="s">
        <v>71</v>
      </c>
      <c r="B37" s="83"/>
      <c r="C37" s="37">
        <v>28699</v>
      </c>
      <c r="D37" s="38">
        <v>31519</v>
      </c>
      <c r="E37" s="39">
        <v>-8.9499999999999993</v>
      </c>
      <c r="F37" s="38">
        <v>272763</v>
      </c>
      <c r="G37" s="38">
        <v>437586</v>
      </c>
      <c r="H37" s="39">
        <v>-37.67</v>
      </c>
      <c r="I37" s="88">
        <v>0.83</v>
      </c>
      <c r="J37" s="88"/>
      <c r="K37" s="39">
        <v>1.1000000000000001</v>
      </c>
    </row>
    <row r="38" spans="1:11" ht="16.5" customHeight="1" x14ac:dyDescent="0.25">
      <c r="A38" s="86" t="s">
        <v>72</v>
      </c>
      <c r="B38" s="83"/>
      <c r="C38" s="37">
        <v>99487</v>
      </c>
      <c r="D38" s="38">
        <v>85148</v>
      </c>
      <c r="E38" s="39">
        <v>16.84</v>
      </c>
      <c r="F38" s="38">
        <v>653555</v>
      </c>
      <c r="G38" s="38">
        <v>696786</v>
      </c>
      <c r="H38" s="39">
        <v>-6.2</v>
      </c>
      <c r="I38" s="88">
        <v>2.89</v>
      </c>
      <c r="J38" s="88"/>
      <c r="K38" s="39">
        <v>2.65</v>
      </c>
    </row>
    <row r="39" spans="1:11" ht="16.5" customHeight="1" x14ac:dyDescent="0.25">
      <c r="A39" s="86" t="s">
        <v>73</v>
      </c>
      <c r="B39" s="83"/>
      <c r="C39" s="37">
        <v>2827</v>
      </c>
      <c r="D39" s="38">
        <v>6604</v>
      </c>
      <c r="E39" s="39">
        <v>-57.19</v>
      </c>
      <c r="F39" s="38">
        <v>46605</v>
      </c>
      <c r="G39" s="38">
        <v>43616</v>
      </c>
      <c r="H39" s="39">
        <v>6.85</v>
      </c>
      <c r="I39" s="88">
        <v>0.08</v>
      </c>
      <c r="J39" s="88"/>
      <c r="K39" s="39">
        <v>0.19</v>
      </c>
    </row>
    <row r="40" spans="1:11" ht="16.5" customHeight="1" x14ac:dyDescent="0.25">
      <c r="A40" s="86" t="s">
        <v>74</v>
      </c>
      <c r="B40" s="83"/>
      <c r="C40" s="37">
        <v>20287</v>
      </c>
      <c r="D40" s="38">
        <v>15185</v>
      </c>
      <c r="E40" s="39">
        <v>33.6</v>
      </c>
      <c r="F40" s="38">
        <v>117969</v>
      </c>
      <c r="G40" s="38">
        <v>104309</v>
      </c>
      <c r="H40" s="39">
        <v>13.1</v>
      </c>
      <c r="I40" s="88">
        <v>0.59</v>
      </c>
      <c r="J40" s="88"/>
      <c r="K40" s="39">
        <v>0.48</v>
      </c>
    </row>
    <row r="41" spans="1:11" ht="16.5" customHeight="1" x14ac:dyDescent="0.25">
      <c r="A41" s="86" t="s">
        <v>75</v>
      </c>
      <c r="B41" s="83"/>
      <c r="C41" s="37">
        <v>58950</v>
      </c>
      <c r="D41" s="38">
        <v>39390</v>
      </c>
      <c r="E41" s="39">
        <v>49.66</v>
      </c>
      <c r="F41" s="38">
        <v>349295</v>
      </c>
      <c r="G41" s="38">
        <v>343591</v>
      </c>
      <c r="H41" s="39">
        <v>1.66</v>
      </c>
      <c r="I41" s="88">
        <v>1.71</v>
      </c>
      <c r="J41" s="88"/>
      <c r="K41" s="39">
        <v>1.41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2666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37">
        <v>14181</v>
      </c>
      <c r="D43" s="38">
        <v>27613</v>
      </c>
      <c r="E43" s="39">
        <v>-48.64</v>
      </c>
      <c r="F43" s="38">
        <v>154930</v>
      </c>
      <c r="G43" s="38">
        <v>191995</v>
      </c>
      <c r="H43" s="39">
        <v>-19.309999999999999</v>
      </c>
      <c r="I43" s="88">
        <v>0.41</v>
      </c>
      <c r="J43" s="88"/>
      <c r="K43" s="39">
        <v>0.63</v>
      </c>
    </row>
    <row r="44" spans="1:11" ht="16.5" customHeight="1" x14ac:dyDescent="0.25">
      <c r="A44" s="86" t="s">
        <v>78</v>
      </c>
      <c r="B44" s="83"/>
      <c r="C44" s="37">
        <v>358357</v>
      </c>
      <c r="D44" s="38">
        <v>148675</v>
      </c>
      <c r="E44" s="39">
        <v>141.03</v>
      </c>
      <c r="F44" s="38">
        <v>2519413</v>
      </c>
      <c r="G44" s="38">
        <v>1670097</v>
      </c>
      <c r="H44" s="39">
        <v>50.85</v>
      </c>
      <c r="I44" s="88">
        <v>10.41</v>
      </c>
      <c r="J44" s="88"/>
      <c r="K44" s="39">
        <v>10.199999999999999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8月21日編製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0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0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0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0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65503-C783-4179-86FF-C66E4EDA692E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83</v>
      </c>
      <c r="K2" s="90"/>
    </row>
    <row r="3" spans="1:11" ht="26.1" customHeight="1" x14ac:dyDescent="0.25">
      <c r="A3" s="61" t="s">
        <v>96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7.100000000000001" customHeight="1" x14ac:dyDescent="0.25">
      <c r="A4" s="10"/>
      <c r="B4" s="10"/>
      <c r="C4" s="91" t="str">
        <f>'20814-00-01'!D5</f>
        <v>中華民國一一三年七月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8" t="s">
        <v>31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7.100000000000001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7.100000000000001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3071891</v>
      </c>
      <c r="D8" s="38">
        <v>2987241</v>
      </c>
      <c r="E8" s="39">
        <v>2.83</v>
      </c>
      <c r="F8" s="38">
        <v>22309713</v>
      </c>
      <c r="G8" s="38">
        <v>22370981</v>
      </c>
      <c r="H8" s="39">
        <v>-0.27</v>
      </c>
      <c r="I8" s="88">
        <v>95.85</v>
      </c>
      <c r="J8" s="88"/>
      <c r="K8" s="39">
        <v>95.81</v>
      </c>
    </row>
    <row r="9" spans="1:11" ht="16.5" customHeight="1" x14ac:dyDescent="0.25">
      <c r="A9" s="86" t="s">
        <v>43</v>
      </c>
      <c r="B9" s="83"/>
      <c r="C9" s="37">
        <v>358411</v>
      </c>
      <c r="D9" s="38">
        <v>228088</v>
      </c>
      <c r="E9" s="39">
        <v>57.14</v>
      </c>
      <c r="F9" s="38">
        <v>2659055</v>
      </c>
      <c r="G9" s="38">
        <v>1911252</v>
      </c>
      <c r="H9" s="39">
        <v>39.130000000000003</v>
      </c>
      <c r="I9" s="88">
        <v>11.18</v>
      </c>
      <c r="J9" s="88"/>
      <c r="K9" s="39">
        <v>11.42</v>
      </c>
    </row>
    <row r="10" spans="1:11" ht="16.5" customHeight="1" x14ac:dyDescent="0.25">
      <c r="A10" s="86" t="s">
        <v>44</v>
      </c>
      <c r="B10" s="83"/>
      <c r="C10" s="37">
        <v>5132</v>
      </c>
      <c r="D10" s="38">
        <v>6583</v>
      </c>
      <c r="E10" s="39">
        <v>-22.04</v>
      </c>
      <c r="F10" s="38">
        <v>84306</v>
      </c>
      <c r="G10" s="38">
        <v>134985</v>
      </c>
      <c r="H10" s="39">
        <v>-37.54</v>
      </c>
      <c r="I10" s="88">
        <v>0.16</v>
      </c>
      <c r="J10" s="88"/>
      <c r="K10" s="39">
        <v>0.36</v>
      </c>
    </row>
    <row r="11" spans="1:11" ht="16.5" customHeight="1" x14ac:dyDescent="0.25">
      <c r="A11" s="86" t="s">
        <v>45</v>
      </c>
      <c r="B11" s="83"/>
      <c r="C11" s="37">
        <v>210459</v>
      </c>
      <c r="D11" s="38">
        <v>223315</v>
      </c>
      <c r="E11" s="39">
        <v>-5.76</v>
      </c>
      <c r="F11" s="38">
        <v>1523762</v>
      </c>
      <c r="G11" s="38">
        <v>1455913</v>
      </c>
      <c r="H11" s="39">
        <v>4.66</v>
      </c>
      <c r="I11" s="88">
        <v>6.57</v>
      </c>
      <c r="J11" s="88"/>
      <c r="K11" s="39">
        <v>6.54</v>
      </c>
    </row>
    <row r="12" spans="1:11" ht="16.5" customHeight="1" x14ac:dyDescent="0.25">
      <c r="A12" s="86" t="s">
        <v>46</v>
      </c>
      <c r="B12" s="83"/>
      <c r="C12" s="37">
        <v>144019</v>
      </c>
      <c r="D12" s="38">
        <v>148366</v>
      </c>
      <c r="E12" s="39">
        <v>-2.93</v>
      </c>
      <c r="F12" s="38">
        <v>1033086</v>
      </c>
      <c r="G12" s="38">
        <v>1285399</v>
      </c>
      <c r="H12" s="39">
        <v>-19.63</v>
      </c>
      <c r="I12" s="88">
        <v>4.49</v>
      </c>
      <c r="J12" s="88"/>
      <c r="K12" s="39">
        <v>4.4400000000000004</v>
      </c>
    </row>
    <row r="13" spans="1:11" ht="16.5" customHeight="1" x14ac:dyDescent="0.25">
      <c r="A13" s="86" t="s">
        <v>47</v>
      </c>
      <c r="B13" s="83"/>
      <c r="C13" s="37">
        <v>167691</v>
      </c>
      <c r="D13" s="38">
        <v>209476</v>
      </c>
      <c r="E13" s="39">
        <v>-19.95</v>
      </c>
      <c r="F13" s="38">
        <v>1269222</v>
      </c>
      <c r="G13" s="38">
        <v>1522473</v>
      </c>
      <c r="H13" s="39">
        <v>-16.63</v>
      </c>
      <c r="I13" s="88">
        <v>5.23</v>
      </c>
      <c r="J13" s="88"/>
      <c r="K13" s="39">
        <v>5.45</v>
      </c>
    </row>
    <row r="14" spans="1:11" ht="16.5" customHeight="1" x14ac:dyDescent="0.25">
      <c r="A14" s="86" t="s">
        <v>48</v>
      </c>
      <c r="B14" s="83"/>
      <c r="C14" s="37">
        <v>125183</v>
      </c>
      <c r="D14" s="38">
        <v>75170</v>
      </c>
      <c r="E14" s="39">
        <v>66.53</v>
      </c>
      <c r="F14" s="38">
        <v>966264</v>
      </c>
      <c r="G14" s="38">
        <v>671878</v>
      </c>
      <c r="H14" s="39">
        <v>43.82</v>
      </c>
      <c r="I14" s="88">
        <v>3.91</v>
      </c>
      <c r="J14" s="88"/>
      <c r="K14" s="39">
        <v>4.1500000000000004</v>
      </c>
    </row>
    <row r="15" spans="1:11" ht="16.5" customHeight="1" x14ac:dyDescent="0.25">
      <c r="A15" s="86" t="s">
        <v>49</v>
      </c>
      <c r="B15" s="83"/>
      <c r="C15" s="37">
        <v>94793</v>
      </c>
      <c r="D15" s="38">
        <v>190993</v>
      </c>
      <c r="E15" s="39">
        <v>-50.37</v>
      </c>
      <c r="F15" s="38">
        <v>870813</v>
      </c>
      <c r="G15" s="38">
        <v>1100046</v>
      </c>
      <c r="H15" s="39">
        <v>-20.84</v>
      </c>
      <c r="I15" s="88">
        <v>2.96</v>
      </c>
      <c r="J15" s="88"/>
      <c r="K15" s="39">
        <v>3.74</v>
      </c>
    </row>
    <row r="16" spans="1:11" ht="16.5" customHeight="1" x14ac:dyDescent="0.25">
      <c r="A16" s="86" t="s">
        <v>50</v>
      </c>
      <c r="B16" s="83"/>
      <c r="C16" s="37">
        <v>40809</v>
      </c>
      <c r="D16" s="38">
        <v>30815</v>
      </c>
      <c r="E16" s="39">
        <v>32.43</v>
      </c>
      <c r="F16" s="38">
        <v>322908</v>
      </c>
      <c r="G16" s="38">
        <v>576457</v>
      </c>
      <c r="H16" s="39">
        <v>-43.98</v>
      </c>
      <c r="I16" s="88">
        <v>1.27</v>
      </c>
      <c r="J16" s="88"/>
      <c r="K16" s="39">
        <v>1.39</v>
      </c>
    </row>
    <row r="17" spans="1:11" ht="16.5" customHeight="1" x14ac:dyDescent="0.25">
      <c r="A17" s="86" t="s">
        <v>51</v>
      </c>
      <c r="B17" s="83"/>
      <c r="C17" s="37">
        <v>26496</v>
      </c>
      <c r="D17" s="38">
        <v>39949</v>
      </c>
      <c r="E17" s="39">
        <v>-33.68</v>
      </c>
      <c r="F17" s="38">
        <v>341400</v>
      </c>
      <c r="G17" s="38">
        <v>301503</v>
      </c>
      <c r="H17" s="39">
        <v>13.23</v>
      </c>
      <c r="I17" s="88">
        <v>0.83</v>
      </c>
      <c r="J17" s="88"/>
      <c r="K17" s="39">
        <v>1.47</v>
      </c>
    </row>
    <row r="18" spans="1:11" ht="16.5" customHeight="1" x14ac:dyDescent="0.25">
      <c r="A18" s="86" t="s">
        <v>52</v>
      </c>
      <c r="B18" s="83"/>
      <c r="C18" s="37">
        <v>171</v>
      </c>
      <c r="D18" s="38">
        <v>938</v>
      </c>
      <c r="E18" s="39">
        <v>-81.77</v>
      </c>
      <c r="F18" s="38">
        <v>1336</v>
      </c>
      <c r="G18" s="38">
        <v>1038</v>
      </c>
      <c r="H18" s="39">
        <v>28.71</v>
      </c>
      <c r="I18" s="88">
        <v>0.01</v>
      </c>
      <c r="J18" s="88"/>
      <c r="K18" s="39">
        <v>0.01</v>
      </c>
    </row>
    <row r="19" spans="1:11" ht="16.5" customHeight="1" x14ac:dyDescent="0.25">
      <c r="A19" s="86" t="s">
        <v>53</v>
      </c>
      <c r="B19" s="83"/>
      <c r="C19" s="37">
        <v>11642</v>
      </c>
      <c r="D19" s="38">
        <v>6256</v>
      </c>
      <c r="E19" s="39">
        <v>86.09</v>
      </c>
      <c r="F19" s="38">
        <v>41122</v>
      </c>
      <c r="G19" s="38">
        <v>39844</v>
      </c>
      <c r="H19" s="39">
        <v>3.21</v>
      </c>
      <c r="I19" s="88">
        <v>0.36</v>
      </c>
      <c r="J19" s="88"/>
      <c r="K19" s="39">
        <v>0.18</v>
      </c>
    </row>
    <row r="20" spans="1:11" ht="16.5" customHeight="1" x14ac:dyDescent="0.25">
      <c r="A20" s="86" t="s">
        <v>54</v>
      </c>
      <c r="B20" s="83"/>
      <c r="C20" s="37">
        <v>1088454</v>
      </c>
      <c r="D20" s="38">
        <v>1076163</v>
      </c>
      <c r="E20" s="39">
        <v>1.1399999999999999</v>
      </c>
      <c r="F20" s="38">
        <v>7853486</v>
      </c>
      <c r="G20" s="38">
        <v>7458833</v>
      </c>
      <c r="H20" s="39">
        <v>5.29</v>
      </c>
      <c r="I20" s="88">
        <v>33.96</v>
      </c>
      <c r="J20" s="88"/>
      <c r="K20" s="39">
        <v>33.729999999999997</v>
      </c>
    </row>
    <row r="21" spans="1:11" ht="16.5" customHeight="1" x14ac:dyDescent="0.25">
      <c r="A21" s="86" t="s">
        <v>55</v>
      </c>
      <c r="B21" s="83"/>
      <c r="C21" s="37">
        <v>185131</v>
      </c>
      <c r="D21" s="38">
        <v>181940</v>
      </c>
      <c r="E21" s="39">
        <v>1.75</v>
      </c>
      <c r="F21" s="38">
        <v>1080021</v>
      </c>
      <c r="G21" s="38">
        <v>1151941</v>
      </c>
      <c r="H21" s="39">
        <v>-6.24</v>
      </c>
      <c r="I21" s="88">
        <v>5.78</v>
      </c>
      <c r="J21" s="88"/>
      <c r="K21" s="39">
        <v>4.6399999999999997</v>
      </c>
    </row>
    <row r="22" spans="1:11" ht="16.5" customHeight="1" x14ac:dyDescent="0.25">
      <c r="A22" s="86" t="s">
        <v>56</v>
      </c>
      <c r="B22" s="83"/>
      <c r="C22" s="37">
        <v>8793</v>
      </c>
      <c r="D22" s="38">
        <v>7061</v>
      </c>
      <c r="E22" s="39">
        <v>24.53</v>
      </c>
      <c r="F22" s="38">
        <v>47817</v>
      </c>
      <c r="G22" s="38">
        <v>53089</v>
      </c>
      <c r="H22" s="39">
        <v>-9.93</v>
      </c>
      <c r="I22" s="88">
        <v>0.27</v>
      </c>
      <c r="J22" s="88"/>
      <c r="K22" s="39">
        <v>0.21</v>
      </c>
    </row>
    <row r="23" spans="1:11" ht="16.5" customHeight="1" x14ac:dyDescent="0.25">
      <c r="A23" s="86" t="s">
        <v>57</v>
      </c>
      <c r="B23" s="83"/>
      <c r="C23" s="37">
        <v>10293</v>
      </c>
      <c r="D23" s="38">
        <v>12926</v>
      </c>
      <c r="E23" s="39">
        <v>-20.37</v>
      </c>
      <c r="F23" s="38">
        <v>111765</v>
      </c>
      <c r="G23" s="38">
        <v>100650</v>
      </c>
      <c r="H23" s="39">
        <v>11.04</v>
      </c>
      <c r="I23" s="88">
        <v>0.32</v>
      </c>
      <c r="J23" s="88"/>
      <c r="K23" s="39">
        <v>0.48</v>
      </c>
    </row>
    <row r="24" spans="1:11" ht="16.5" customHeight="1" x14ac:dyDescent="0.25">
      <c r="A24" s="86" t="s">
        <v>58</v>
      </c>
      <c r="B24" s="83"/>
      <c r="C24" s="37">
        <v>62706</v>
      </c>
      <c r="D24" s="38">
        <v>47947</v>
      </c>
      <c r="E24" s="39">
        <v>30.78</v>
      </c>
      <c r="F24" s="38">
        <v>417942</v>
      </c>
      <c r="G24" s="38">
        <v>390972</v>
      </c>
      <c r="H24" s="39">
        <v>6.9</v>
      </c>
      <c r="I24" s="88">
        <v>1.96</v>
      </c>
      <c r="J24" s="88"/>
      <c r="K24" s="39">
        <v>1.79</v>
      </c>
    </row>
    <row r="25" spans="1:11" ht="16.5" customHeight="1" x14ac:dyDescent="0.25">
      <c r="A25" s="86" t="s">
        <v>59</v>
      </c>
      <c r="B25" s="83"/>
      <c r="C25" s="37">
        <v>22894</v>
      </c>
      <c r="D25" s="38">
        <v>18164</v>
      </c>
      <c r="E25" s="39">
        <v>26.04</v>
      </c>
      <c r="F25" s="38">
        <v>394846</v>
      </c>
      <c r="G25" s="38">
        <v>247037</v>
      </c>
      <c r="H25" s="39">
        <v>59.83</v>
      </c>
      <c r="I25" s="88">
        <v>0.71</v>
      </c>
      <c r="J25" s="88"/>
      <c r="K25" s="39">
        <v>1.7</v>
      </c>
    </row>
    <row r="26" spans="1:11" ht="16.5" customHeight="1" x14ac:dyDescent="0.25">
      <c r="A26" s="86" t="s">
        <v>60</v>
      </c>
      <c r="B26" s="83"/>
      <c r="C26" s="40">
        <v>0</v>
      </c>
      <c r="D26" s="41">
        <v>0</v>
      </c>
      <c r="E26" s="42">
        <v>0</v>
      </c>
      <c r="F26" s="38">
        <v>29</v>
      </c>
      <c r="G26" s="38">
        <v>97</v>
      </c>
      <c r="H26" s="39">
        <v>-70.099999999999994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61</v>
      </c>
      <c r="B27" s="83"/>
      <c r="C27" s="37">
        <v>61554</v>
      </c>
      <c r="D27" s="38">
        <v>42945</v>
      </c>
      <c r="E27" s="39">
        <v>43.33</v>
      </c>
      <c r="F27" s="38">
        <v>304302</v>
      </c>
      <c r="G27" s="38">
        <v>391870</v>
      </c>
      <c r="H27" s="39">
        <v>-22.35</v>
      </c>
      <c r="I27" s="88">
        <v>1.92</v>
      </c>
      <c r="J27" s="88"/>
      <c r="K27" s="39">
        <v>1.31</v>
      </c>
    </row>
    <row r="28" spans="1:11" ht="16.5" customHeight="1" x14ac:dyDescent="0.25">
      <c r="A28" s="86" t="s">
        <v>62</v>
      </c>
      <c r="B28" s="83"/>
      <c r="C28" s="37">
        <v>16</v>
      </c>
      <c r="D28" s="38">
        <v>60</v>
      </c>
      <c r="E28" s="39">
        <v>-73.33</v>
      </c>
      <c r="F28" s="38">
        <v>122</v>
      </c>
      <c r="G28" s="38">
        <v>201</v>
      </c>
      <c r="H28" s="39">
        <v>-39.299999999999997</v>
      </c>
      <c r="I28" s="88">
        <v>0</v>
      </c>
      <c r="J28" s="88"/>
      <c r="K28" s="39">
        <v>0</v>
      </c>
    </row>
    <row r="29" spans="1:11" ht="16.5" customHeight="1" x14ac:dyDescent="0.25">
      <c r="A29" s="86" t="s">
        <v>63</v>
      </c>
      <c r="B29" s="83"/>
      <c r="C29" s="37">
        <v>42</v>
      </c>
      <c r="D29" s="38">
        <v>103</v>
      </c>
      <c r="E29" s="39">
        <v>-59.22</v>
      </c>
      <c r="F29" s="38">
        <v>787</v>
      </c>
      <c r="G29" s="38">
        <v>694</v>
      </c>
      <c r="H29" s="39">
        <v>13.4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64</v>
      </c>
      <c r="B30" s="83"/>
      <c r="C30" s="37">
        <v>3416</v>
      </c>
      <c r="D30" s="38">
        <v>8002</v>
      </c>
      <c r="E30" s="39">
        <v>-57.31</v>
      </c>
      <c r="F30" s="38">
        <v>23784</v>
      </c>
      <c r="G30" s="38">
        <v>60035</v>
      </c>
      <c r="H30" s="39">
        <v>-60.38</v>
      </c>
      <c r="I30" s="88">
        <v>0.11</v>
      </c>
      <c r="J30" s="88"/>
      <c r="K30" s="39">
        <v>0.1</v>
      </c>
    </row>
    <row r="31" spans="1:11" ht="16.5" customHeight="1" x14ac:dyDescent="0.25">
      <c r="A31" s="86" t="s">
        <v>65</v>
      </c>
      <c r="B31" s="83"/>
      <c r="C31" s="37">
        <v>207</v>
      </c>
      <c r="D31" s="38">
        <v>161</v>
      </c>
      <c r="E31" s="39">
        <v>28.57</v>
      </c>
      <c r="F31" s="38">
        <v>909</v>
      </c>
      <c r="G31" s="38">
        <v>1614</v>
      </c>
      <c r="H31" s="39">
        <v>-43.68</v>
      </c>
      <c r="I31" s="88">
        <v>0.01</v>
      </c>
      <c r="J31" s="88"/>
      <c r="K31" s="39">
        <v>0</v>
      </c>
    </row>
    <row r="32" spans="1:11" ht="16.5" customHeight="1" x14ac:dyDescent="0.25">
      <c r="A32" s="86" t="s">
        <v>66</v>
      </c>
      <c r="B32" s="83"/>
      <c r="C32" s="37">
        <v>1655</v>
      </c>
      <c r="D32" s="38">
        <v>1044</v>
      </c>
      <c r="E32" s="39">
        <v>58.52</v>
      </c>
      <c r="F32" s="38">
        <v>9150</v>
      </c>
      <c r="G32" s="38">
        <v>37088</v>
      </c>
      <c r="H32" s="39">
        <v>-75.33</v>
      </c>
      <c r="I32" s="88">
        <v>0.05</v>
      </c>
      <c r="J32" s="88"/>
      <c r="K32" s="39">
        <v>0.04</v>
      </c>
    </row>
    <row r="33" spans="1:11" ht="16.5" customHeight="1" x14ac:dyDescent="0.25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38">
        <v>32</v>
      </c>
      <c r="H33" s="39">
        <v>-100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68</v>
      </c>
      <c r="B34" s="83"/>
      <c r="C34" s="37">
        <v>12737</v>
      </c>
      <c r="D34" s="38">
        <v>12598</v>
      </c>
      <c r="E34" s="39">
        <v>1.1000000000000001</v>
      </c>
      <c r="F34" s="38">
        <v>46304</v>
      </c>
      <c r="G34" s="38">
        <v>28602</v>
      </c>
      <c r="H34" s="39">
        <v>61.89</v>
      </c>
      <c r="I34" s="88">
        <v>0.4</v>
      </c>
      <c r="J34" s="88"/>
      <c r="K34" s="39">
        <v>0.2</v>
      </c>
    </row>
    <row r="35" spans="1:11" ht="16.5" customHeight="1" x14ac:dyDescent="0.25">
      <c r="A35" s="86" t="s">
        <v>69</v>
      </c>
      <c r="B35" s="83"/>
      <c r="C35" s="37">
        <v>30064</v>
      </c>
      <c r="D35" s="38">
        <v>22658</v>
      </c>
      <c r="E35" s="39">
        <v>32.69</v>
      </c>
      <c r="F35" s="38">
        <v>137979</v>
      </c>
      <c r="G35" s="38">
        <v>132261</v>
      </c>
      <c r="H35" s="39">
        <v>4.32</v>
      </c>
      <c r="I35" s="88">
        <v>0.94</v>
      </c>
      <c r="J35" s="88"/>
      <c r="K35" s="39">
        <v>0.59</v>
      </c>
    </row>
    <row r="36" spans="1:11" ht="16.5" customHeight="1" x14ac:dyDescent="0.25">
      <c r="A36" s="86" t="s">
        <v>70</v>
      </c>
      <c r="B36" s="83"/>
      <c r="C36" s="37">
        <v>391</v>
      </c>
      <c r="D36" s="38">
        <v>5433</v>
      </c>
      <c r="E36" s="39">
        <v>-92.8</v>
      </c>
      <c r="F36" s="38">
        <v>49223</v>
      </c>
      <c r="G36" s="38">
        <v>138319</v>
      </c>
      <c r="H36" s="39">
        <v>-64.41</v>
      </c>
      <c r="I36" s="88">
        <v>0.01</v>
      </c>
      <c r="J36" s="88"/>
      <c r="K36" s="39">
        <v>0.21</v>
      </c>
    </row>
    <row r="37" spans="1:11" ht="16.5" customHeight="1" x14ac:dyDescent="0.25">
      <c r="A37" s="86" t="s">
        <v>71</v>
      </c>
      <c r="B37" s="83"/>
      <c r="C37" s="37">
        <v>32241</v>
      </c>
      <c r="D37" s="38">
        <v>73422</v>
      </c>
      <c r="E37" s="39">
        <v>-56.09</v>
      </c>
      <c r="F37" s="38">
        <v>265071</v>
      </c>
      <c r="G37" s="38">
        <v>515247</v>
      </c>
      <c r="H37" s="39">
        <v>-48.55</v>
      </c>
      <c r="I37" s="88">
        <v>1.01</v>
      </c>
      <c r="J37" s="88"/>
      <c r="K37" s="39">
        <v>1.1399999999999999</v>
      </c>
    </row>
    <row r="38" spans="1:11" ht="16.5" customHeight="1" x14ac:dyDescent="0.25">
      <c r="A38" s="86" t="s">
        <v>72</v>
      </c>
      <c r="B38" s="83"/>
      <c r="C38" s="37">
        <v>49965</v>
      </c>
      <c r="D38" s="38">
        <v>54069</v>
      </c>
      <c r="E38" s="39">
        <v>-7.59</v>
      </c>
      <c r="F38" s="38">
        <v>371582</v>
      </c>
      <c r="G38" s="38">
        <v>458794</v>
      </c>
      <c r="H38" s="39">
        <v>-19.010000000000002</v>
      </c>
      <c r="I38" s="88">
        <v>1.56</v>
      </c>
      <c r="J38" s="88"/>
      <c r="K38" s="39">
        <v>1.6</v>
      </c>
    </row>
    <row r="39" spans="1:11" ht="16.5" customHeight="1" x14ac:dyDescent="0.25">
      <c r="A39" s="86" t="s">
        <v>73</v>
      </c>
      <c r="B39" s="83"/>
      <c r="C39" s="37">
        <v>17</v>
      </c>
      <c r="D39" s="38">
        <v>220</v>
      </c>
      <c r="E39" s="39">
        <v>-92.27</v>
      </c>
      <c r="F39" s="38">
        <v>1105</v>
      </c>
      <c r="G39" s="38">
        <v>2035</v>
      </c>
      <c r="H39" s="39">
        <v>-45.7</v>
      </c>
      <c r="I39" s="88">
        <v>0</v>
      </c>
      <c r="J39" s="88"/>
      <c r="K39" s="39">
        <v>0</v>
      </c>
    </row>
    <row r="40" spans="1:11" ht="16.5" customHeight="1" x14ac:dyDescent="0.25">
      <c r="A40" s="86" t="s">
        <v>74</v>
      </c>
      <c r="B40" s="83"/>
      <c r="C40" s="37">
        <v>9599</v>
      </c>
      <c r="D40" s="38">
        <v>8279</v>
      </c>
      <c r="E40" s="39">
        <v>15.94</v>
      </c>
      <c r="F40" s="38">
        <v>64546</v>
      </c>
      <c r="G40" s="38">
        <v>59594</v>
      </c>
      <c r="H40" s="39">
        <v>8.31</v>
      </c>
      <c r="I40" s="88">
        <v>0.3</v>
      </c>
      <c r="J40" s="88"/>
      <c r="K40" s="39">
        <v>0.28000000000000003</v>
      </c>
    </row>
    <row r="41" spans="1:11" ht="16.5" customHeight="1" x14ac:dyDescent="0.25">
      <c r="A41" s="86" t="s">
        <v>75</v>
      </c>
      <c r="B41" s="83"/>
      <c r="C41" s="37">
        <v>120027</v>
      </c>
      <c r="D41" s="38">
        <v>102881</v>
      </c>
      <c r="E41" s="39">
        <v>16.670000000000002</v>
      </c>
      <c r="F41" s="38">
        <v>820791</v>
      </c>
      <c r="G41" s="38">
        <v>1069802</v>
      </c>
      <c r="H41" s="39">
        <v>-23.28</v>
      </c>
      <c r="I41" s="88">
        <v>3.75</v>
      </c>
      <c r="J41" s="88"/>
      <c r="K41" s="39">
        <v>3.52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115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37">
        <v>5567</v>
      </c>
      <c r="D43" s="41">
        <v>0</v>
      </c>
      <c r="E43" s="42">
        <v>0</v>
      </c>
      <c r="F43" s="38">
        <v>24693</v>
      </c>
      <c r="G43" s="38">
        <v>18781</v>
      </c>
      <c r="H43" s="39">
        <v>31.48</v>
      </c>
      <c r="I43" s="88">
        <v>0.17</v>
      </c>
      <c r="J43" s="88"/>
      <c r="K43" s="39">
        <v>0.11</v>
      </c>
    </row>
    <row r="44" spans="1:11" ht="16.5" customHeight="1" x14ac:dyDescent="0.25">
      <c r="A44" s="86" t="s">
        <v>78</v>
      </c>
      <c r="B44" s="83"/>
      <c r="C44" s="37">
        <v>181316</v>
      </c>
      <c r="D44" s="38">
        <v>151216</v>
      </c>
      <c r="E44" s="39">
        <v>19.91</v>
      </c>
      <c r="F44" s="38">
        <v>1170185</v>
      </c>
      <c r="G44" s="38">
        <v>1052490</v>
      </c>
      <c r="H44" s="39">
        <v>11.18</v>
      </c>
      <c r="I44" s="88">
        <v>5.66</v>
      </c>
      <c r="J44" s="88"/>
      <c r="K44" s="39">
        <v>5.03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8月21日編製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0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0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0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0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3033-E7B1-4D83-83EC-F4382F2364F5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84</v>
      </c>
      <c r="K2" s="90"/>
    </row>
    <row r="3" spans="1:11" ht="26.1" customHeight="1" x14ac:dyDescent="0.25">
      <c r="A3" s="61" t="s">
        <v>97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7.100000000000001" customHeight="1" x14ac:dyDescent="0.25">
      <c r="A4" s="10"/>
      <c r="B4" s="10"/>
      <c r="C4" s="91" t="str">
        <f>'20814-00-01'!D5</f>
        <v>中華民國一一三年七月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8" t="s">
        <v>31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7.100000000000001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7.100000000000001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23491</v>
      </c>
      <c r="D8" s="38">
        <v>35288</v>
      </c>
      <c r="E8" s="39">
        <v>-33.43</v>
      </c>
      <c r="F8" s="38">
        <v>232893</v>
      </c>
      <c r="G8" s="38">
        <v>259668</v>
      </c>
      <c r="H8" s="39">
        <v>-10.31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43</v>
      </c>
      <c r="B9" s="83"/>
      <c r="C9" s="37">
        <v>30</v>
      </c>
      <c r="D9" s="38">
        <v>2040</v>
      </c>
      <c r="E9" s="39">
        <v>-98.53</v>
      </c>
      <c r="F9" s="38">
        <v>1661</v>
      </c>
      <c r="G9" s="38">
        <v>9457</v>
      </c>
      <c r="H9" s="39">
        <v>-82.44</v>
      </c>
      <c r="I9" s="88">
        <v>0.13</v>
      </c>
      <c r="J9" s="88"/>
      <c r="K9" s="39">
        <v>0.71</v>
      </c>
    </row>
    <row r="10" spans="1:11" ht="16.5" customHeight="1" x14ac:dyDescent="0.25">
      <c r="A10" s="86" t="s">
        <v>44</v>
      </c>
      <c r="B10" s="83"/>
      <c r="C10" s="40">
        <v>0</v>
      </c>
      <c r="D10" s="41">
        <v>0</v>
      </c>
      <c r="E10" s="42">
        <v>0</v>
      </c>
      <c r="F10" s="38">
        <v>32950</v>
      </c>
      <c r="G10" s="38">
        <v>27750</v>
      </c>
      <c r="H10" s="39">
        <v>18.739999999999998</v>
      </c>
      <c r="I10" s="87">
        <v>0</v>
      </c>
      <c r="J10" s="87"/>
      <c r="K10" s="39">
        <v>14.15</v>
      </c>
    </row>
    <row r="11" spans="1:11" ht="16.5" customHeight="1" x14ac:dyDescent="0.25">
      <c r="A11" s="86" t="s">
        <v>45</v>
      </c>
      <c r="B11" s="83"/>
      <c r="C11" s="37">
        <v>292</v>
      </c>
      <c r="D11" s="38">
        <v>4399</v>
      </c>
      <c r="E11" s="39">
        <v>-93.36</v>
      </c>
      <c r="F11" s="38">
        <v>17778</v>
      </c>
      <c r="G11" s="38">
        <v>37636</v>
      </c>
      <c r="H11" s="39">
        <v>-52.76</v>
      </c>
      <c r="I11" s="88">
        <v>1.24</v>
      </c>
      <c r="J11" s="88"/>
      <c r="K11" s="39">
        <v>7.63</v>
      </c>
    </row>
    <row r="12" spans="1:11" ht="16.5" customHeight="1" x14ac:dyDescent="0.25">
      <c r="A12" s="86" t="s">
        <v>46</v>
      </c>
      <c r="B12" s="83"/>
      <c r="C12" s="37">
        <v>1947</v>
      </c>
      <c r="D12" s="38">
        <v>7736</v>
      </c>
      <c r="E12" s="39">
        <v>-74.83</v>
      </c>
      <c r="F12" s="38">
        <v>13695</v>
      </c>
      <c r="G12" s="38">
        <v>24705</v>
      </c>
      <c r="H12" s="39">
        <v>-44.57</v>
      </c>
      <c r="I12" s="88">
        <v>8.2899999999999991</v>
      </c>
      <c r="J12" s="88"/>
      <c r="K12" s="39">
        <v>5.88</v>
      </c>
    </row>
    <row r="13" spans="1:11" ht="16.5" customHeight="1" x14ac:dyDescent="0.25">
      <c r="A13" s="86" t="s">
        <v>47</v>
      </c>
      <c r="B13" s="83"/>
      <c r="C13" s="37">
        <v>5472</v>
      </c>
      <c r="D13" s="38">
        <v>817</v>
      </c>
      <c r="E13" s="39">
        <v>569.77</v>
      </c>
      <c r="F13" s="38">
        <v>32809</v>
      </c>
      <c r="G13" s="38">
        <v>32783</v>
      </c>
      <c r="H13" s="39">
        <v>0.08</v>
      </c>
      <c r="I13" s="88">
        <v>23.29</v>
      </c>
      <c r="J13" s="88"/>
      <c r="K13" s="39">
        <v>14.09</v>
      </c>
    </row>
    <row r="14" spans="1:11" ht="16.5" customHeight="1" x14ac:dyDescent="0.25">
      <c r="A14" s="86" t="s">
        <v>48</v>
      </c>
      <c r="B14" s="83"/>
      <c r="C14" s="37">
        <v>2729</v>
      </c>
      <c r="D14" s="38">
        <v>1960</v>
      </c>
      <c r="E14" s="39">
        <v>39.229999999999997</v>
      </c>
      <c r="F14" s="38">
        <v>33914</v>
      </c>
      <c r="G14" s="38">
        <v>18900</v>
      </c>
      <c r="H14" s="39">
        <v>79.44</v>
      </c>
      <c r="I14" s="88">
        <v>11.62</v>
      </c>
      <c r="J14" s="88"/>
      <c r="K14" s="39">
        <v>14.56</v>
      </c>
    </row>
    <row r="15" spans="1:11" ht="16.5" customHeight="1" x14ac:dyDescent="0.25">
      <c r="A15" s="86" t="s">
        <v>49</v>
      </c>
      <c r="B15" s="83"/>
      <c r="C15" s="37">
        <v>3496</v>
      </c>
      <c r="D15" s="38">
        <v>9149</v>
      </c>
      <c r="E15" s="39">
        <v>-61.79</v>
      </c>
      <c r="F15" s="38">
        <v>20617</v>
      </c>
      <c r="G15" s="38">
        <v>45256</v>
      </c>
      <c r="H15" s="39">
        <v>-54.44</v>
      </c>
      <c r="I15" s="88">
        <v>14.88</v>
      </c>
      <c r="J15" s="88"/>
      <c r="K15" s="39">
        <v>8.85</v>
      </c>
    </row>
    <row r="16" spans="1:11" ht="16.5" customHeight="1" x14ac:dyDescent="0.25">
      <c r="A16" s="86" t="s">
        <v>50</v>
      </c>
      <c r="B16" s="83"/>
      <c r="C16" s="37">
        <v>2574</v>
      </c>
      <c r="D16" s="41">
        <v>0</v>
      </c>
      <c r="E16" s="42">
        <v>0</v>
      </c>
      <c r="F16" s="38">
        <v>19283</v>
      </c>
      <c r="G16" s="38">
        <v>5100</v>
      </c>
      <c r="H16" s="39">
        <v>278.10000000000002</v>
      </c>
      <c r="I16" s="88">
        <v>10.96</v>
      </c>
      <c r="J16" s="88"/>
      <c r="K16" s="39">
        <v>8.2799999999999994</v>
      </c>
    </row>
    <row r="17" spans="1:11" ht="16.5" customHeight="1" x14ac:dyDescent="0.25">
      <c r="A17" s="86" t="s">
        <v>51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52</v>
      </c>
      <c r="B18" s="83"/>
      <c r="C18" s="37">
        <v>262</v>
      </c>
      <c r="D18" s="38">
        <v>256</v>
      </c>
      <c r="E18" s="39">
        <v>2.34</v>
      </c>
      <c r="F18" s="38">
        <v>4151</v>
      </c>
      <c r="G18" s="38">
        <v>1639</v>
      </c>
      <c r="H18" s="39">
        <v>153.26</v>
      </c>
      <c r="I18" s="88">
        <v>1.1200000000000001</v>
      </c>
      <c r="J18" s="88"/>
      <c r="K18" s="39">
        <v>1.78</v>
      </c>
    </row>
    <row r="19" spans="1:11" ht="16.5" customHeight="1" x14ac:dyDescent="0.25">
      <c r="A19" s="86" t="s">
        <v>53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54</v>
      </c>
      <c r="B20" s="83"/>
      <c r="C20" s="37">
        <v>2222</v>
      </c>
      <c r="D20" s="38">
        <v>2045</v>
      </c>
      <c r="E20" s="39">
        <v>8.66</v>
      </c>
      <c r="F20" s="38">
        <v>24788</v>
      </c>
      <c r="G20" s="38">
        <v>23488</v>
      </c>
      <c r="H20" s="39">
        <v>5.53</v>
      </c>
      <c r="I20" s="88">
        <v>9.4600000000000009</v>
      </c>
      <c r="J20" s="88"/>
      <c r="K20" s="39">
        <v>10.64</v>
      </c>
    </row>
    <row r="21" spans="1:11" ht="16.5" customHeight="1" x14ac:dyDescent="0.25">
      <c r="A21" s="86" t="s">
        <v>55</v>
      </c>
      <c r="B21" s="83"/>
      <c r="C21" s="40">
        <v>0</v>
      </c>
      <c r="D21" s="41">
        <v>0</v>
      </c>
      <c r="E21" s="42">
        <v>0</v>
      </c>
      <c r="F21" s="41">
        <v>0</v>
      </c>
      <c r="G21" s="38">
        <v>2997</v>
      </c>
      <c r="H21" s="39">
        <v>-100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56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57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58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59</v>
      </c>
      <c r="B25" s="83"/>
      <c r="C25" s="37">
        <v>2759</v>
      </c>
      <c r="D25" s="38">
        <v>5066</v>
      </c>
      <c r="E25" s="39">
        <v>-45.54</v>
      </c>
      <c r="F25" s="38">
        <v>20470</v>
      </c>
      <c r="G25" s="38">
        <v>19883</v>
      </c>
      <c r="H25" s="39">
        <v>2.95</v>
      </c>
      <c r="I25" s="88">
        <v>11.74</v>
      </c>
      <c r="J25" s="88"/>
      <c r="K25" s="39">
        <v>8.7899999999999991</v>
      </c>
    </row>
    <row r="26" spans="1:11" ht="16.5" customHeight="1" x14ac:dyDescent="0.25">
      <c r="A26" s="86" t="s">
        <v>60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61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62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63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64</v>
      </c>
      <c r="B30" s="83"/>
      <c r="C30" s="37">
        <v>207</v>
      </c>
      <c r="D30" s="41">
        <v>0</v>
      </c>
      <c r="E30" s="42">
        <v>0</v>
      </c>
      <c r="F30" s="38">
        <v>207</v>
      </c>
      <c r="G30" s="38">
        <v>359</v>
      </c>
      <c r="H30" s="39">
        <v>-42.34</v>
      </c>
      <c r="I30" s="88">
        <v>0.88</v>
      </c>
      <c r="J30" s="88"/>
      <c r="K30" s="39">
        <v>0.09</v>
      </c>
    </row>
    <row r="31" spans="1:11" ht="16.5" customHeight="1" x14ac:dyDescent="0.25">
      <c r="A31" s="86" t="s">
        <v>65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66</v>
      </c>
      <c r="B32" s="83"/>
      <c r="C32" s="40">
        <v>0</v>
      </c>
      <c r="D32" s="38">
        <v>83</v>
      </c>
      <c r="E32" s="39">
        <v>-100</v>
      </c>
      <c r="F32" s="41">
        <v>0</v>
      </c>
      <c r="G32" s="38">
        <v>1629</v>
      </c>
      <c r="H32" s="39">
        <v>-100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68</v>
      </c>
      <c r="B34" s="83"/>
      <c r="C34" s="37">
        <v>341</v>
      </c>
      <c r="D34" s="41">
        <v>0</v>
      </c>
      <c r="E34" s="42">
        <v>0</v>
      </c>
      <c r="F34" s="38">
        <v>2610</v>
      </c>
      <c r="G34" s="41">
        <v>0</v>
      </c>
      <c r="H34" s="42">
        <v>0</v>
      </c>
      <c r="I34" s="88">
        <v>1.45</v>
      </c>
      <c r="J34" s="88"/>
      <c r="K34" s="39">
        <v>1.1200000000000001</v>
      </c>
    </row>
    <row r="35" spans="1:11" ht="16.5" customHeight="1" x14ac:dyDescent="0.25">
      <c r="A35" s="86" t="s">
        <v>69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70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71</v>
      </c>
      <c r="B37" s="83"/>
      <c r="C37" s="37">
        <v>993</v>
      </c>
      <c r="D37" s="38">
        <v>1517</v>
      </c>
      <c r="E37" s="39">
        <v>-34.54</v>
      </c>
      <c r="F37" s="38">
        <v>7243</v>
      </c>
      <c r="G37" s="38">
        <v>7292</v>
      </c>
      <c r="H37" s="39">
        <v>-0.67</v>
      </c>
      <c r="I37" s="88">
        <v>4.2300000000000004</v>
      </c>
      <c r="J37" s="88"/>
      <c r="K37" s="39">
        <v>3.11</v>
      </c>
    </row>
    <row r="38" spans="1:11" ht="16.5" customHeight="1" x14ac:dyDescent="0.25">
      <c r="A38" s="86" t="s">
        <v>72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73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6" t="s">
        <v>74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25">
      <c r="A41" s="86" t="s">
        <v>75</v>
      </c>
      <c r="B41" s="83"/>
      <c r="C41" s="40">
        <v>0</v>
      </c>
      <c r="D41" s="41">
        <v>0</v>
      </c>
      <c r="E41" s="42">
        <v>0</v>
      </c>
      <c r="F41" s="41">
        <v>0</v>
      </c>
      <c r="G41" s="38">
        <v>44</v>
      </c>
      <c r="H41" s="39">
        <v>-100</v>
      </c>
      <c r="I41" s="87">
        <v>0</v>
      </c>
      <c r="J41" s="87"/>
      <c r="K41" s="42">
        <v>0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7">
        <v>0</v>
      </c>
      <c r="J43" s="87"/>
      <c r="K43" s="42">
        <v>0</v>
      </c>
    </row>
    <row r="44" spans="1:11" ht="16.5" customHeight="1" x14ac:dyDescent="0.25">
      <c r="A44" s="86" t="s">
        <v>78</v>
      </c>
      <c r="B44" s="83"/>
      <c r="C44" s="37">
        <v>167</v>
      </c>
      <c r="D44" s="38">
        <v>220</v>
      </c>
      <c r="E44" s="39">
        <v>-24.09</v>
      </c>
      <c r="F44" s="38">
        <v>717</v>
      </c>
      <c r="G44" s="38">
        <v>750</v>
      </c>
      <c r="H44" s="39">
        <v>-4.4000000000000004</v>
      </c>
      <c r="I44" s="88">
        <v>0.71</v>
      </c>
      <c r="J44" s="88"/>
      <c r="K44" s="39">
        <v>0.31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8月21日編製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0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0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0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0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341F-7DB6-4A98-9CB5-01A99F506749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85</v>
      </c>
      <c r="K2" s="90"/>
    </row>
    <row r="3" spans="1:11" ht="26.1" customHeight="1" x14ac:dyDescent="0.25">
      <c r="A3" s="61" t="s">
        <v>98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7.100000000000001" customHeight="1" x14ac:dyDescent="0.25">
      <c r="A4" s="10"/>
      <c r="B4" s="10"/>
      <c r="C4" s="91" t="str">
        <f>'20814-00-01'!D5</f>
        <v>中華民國一一三年七月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8" t="s">
        <v>31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7.100000000000001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7.100000000000001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2615575</v>
      </c>
      <c r="D8" s="38">
        <v>2591096</v>
      </c>
      <c r="E8" s="39">
        <v>0.94</v>
      </c>
      <c r="F8" s="38">
        <v>17752587</v>
      </c>
      <c r="G8" s="38">
        <v>18385964</v>
      </c>
      <c r="H8" s="39">
        <v>-3.44</v>
      </c>
      <c r="I8" s="88">
        <v>95.55</v>
      </c>
      <c r="J8" s="88"/>
      <c r="K8" s="39">
        <v>94.76</v>
      </c>
    </row>
    <row r="9" spans="1:11" ht="16.5" customHeight="1" x14ac:dyDescent="0.25">
      <c r="A9" s="86" t="s">
        <v>43</v>
      </c>
      <c r="B9" s="83"/>
      <c r="C9" s="37">
        <v>167234</v>
      </c>
      <c r="D9" s="38">
        <v>224862</v>
      </c>
      <c r="E9" s="39">
        <v>-25.63</v>
      </c>
      <c r="F9" s="38">
        <v>1464795</v>
      </c>
      <c r="G9" s="38">
        <v>1265568</v>
      </c>
      <c r="H9" s="39">
        <v>15.74</v>
      </c>
      <c r="I9" s="88">
        <v>6.11</v>
      </c>
      <c r="J9" s="88"/>
      <c r="K9" s="39">
        <v>7.82</v>
      </c>
    </row>
    <row r="10" spans="1:11" ht="16.5" customHeight="1" x14ac:dyDescent="0.25">
      <c r="A10" s="86" t="s">
        <v>44</v>
      </c>
      <c r="B10" s="83"/>
      <c r="C10" s="37">
        <v>24317</v>
      </c>
      <c r="D10" s="38">
        <v>31687</v>
      </c>
      <c r="E10" s="39">
        <v>-23.26</v>
      </c>
      <c r="F10" s="38">
        <v>199824</v>
      </c>
      <c r="G10" s="38">
        <v>248117</v>
      </c>
      <c r="H10" s="39">
        <v>-19.46</v>
      </c>
      <c r="I10" s="88">
        <v>0.89</v>
      </c>
      <c r="J10" s="88"/>
      <c r="K10" s="39">
        <v>1.07</v>
      </c>
    </row>
    <row r="11" spans="1:11" ht="16.5" customHeight="1" x14ac:dyDescent="0.25">
      <c r="A11" s="86" t="s">
        <v>45</v>
      </c>
      <c r="B11" s="83"/>
      <c r="C11" s="37">
        <v>261006</v>
      </c>
      <c r="D11" s="38">
        <v>242994</v>
      </c>
      <c r="E11" s="39">
        <v>7.41</v>
      </c>
      <c r="F11" s="38">
        <v>1714755</v>
      </c>
      <c r="G11" s="38">
        <v>1544190</v>
      </c>
      <c r="H11" s="39">
        <v>11.05</v>
      </c>
      <c r="I11" s="88">
        <v>9.5299999999999994</v>
      </c>
      <c r="J11" s="88"/>
      <c r="K11" s="39">
        <v>9.15</v>
      </c>
    </row>
    <row r="12" spans="1:11" ht="16.5" customHeight="1" x14ac:dyDescent="0.25">
      <c r="A12" s="86" t="s">
        <v>46</v>
      </c>
      <c r="B12" s="83"/>
      <c r="C12" s="37">
        <v>227507</v>
      </c>
      <c r="D12" s="38">
        <v>218109</v>
      </c>
      <c r="E12" s="39">
        <v>4.3099999999999996</v>
      </c>
      <c r="F12" s="38">
        <v>1467578</v>
      </c>
      <c r="G12" s="38">
        <v>1819413</v>
      </c>
      <c r="H12" s="39">
        <v>-19.34</v>
      </c>
      <c r="I12" s="88">
        <v>8.31</v>
      </c>
      <c r="J12" s="88"/>
      <c r="K12" s="39">
        <v>7.83</v>
      </c>
    </row>
    <row r="13" spans="1:11" ht="16.5" customHeight="1" x14ac:dyDescent="0.25">
      <c r="A13" s="86" t="s">
        <v>47</v>
      </c>
      <c r="B13" s="83"/>
      <c r="C13" s="37">
        <v>212160</v>
      </c>
      <c r="D13" s="38">
        <v>226701</v>
      </c>
      <c r="E13" s="39">
        <v>-6.41</v>
      </c>
      <c r="F13" s="38">
        <v>1267681</v>
      </c>
      <c r="G13" s="38">
        <v>1512098</v>
      </c>
      <c r="H13" s="39">
        <v>-16.16</v>
      </c>
      <c r="I13" s="88">
        <v>7.75</v>
      </c>
      <c r="J13" s="88"/>
      <c r="K13" s="39">
        <v>6.77</v>
      </c>
    </row>
    <row r="14" spans="1:11" ht="16.5" customHeight="1" x14ac:dyDescent="0.25">
      <c r="A14" s="86" t="s">
        <v>48</v>
      </c>
      <c r="B14" s="83"/>
      <c r="C14" s="37">
        <v>147720</v>
      </c>
      <c r="D14" s="38">
        <v>154933</v>
      </c>
      <c r="E14" s="39">
        <v>-4.66</v>
      </c>
      <c r="F14" s="38">
        <v>1105581</v>
      </c>
      <c r="G14" s="38">
        <v>1118238</v>
      </c>
      <c r="H14" s="39">
        <v>-1.1299999999999999</v>
      </c>
      <c r="I14" s="88">
        <v>5.4</v>
      </c>
      <c r="J14" s="88"/>
      <c r="K14" s="39">
        <v>5.9</v>
      </c>
    </row>
    <row r="15" spans="1:11" ht="16.5" customHeight="1" x14ac:dyDescent="0.25">
      <c r="A15" s="86" t="s">
        <v>49</v>
      </c>
      <c r="B15" s="83"/>
      <c r="C15" s="37">
        <v>123004</v>
      </c>
      <c r="D15" s="38">
        <v>162237</v>
      </c>
      <c r="E15" s="39">
        <v>-24.18</v>
      </c>
      <c r="F15" s="38">
        <v>969229</v>
      </c>
      <c r="G15" s="38">
        <v>1001511</v>
      </c>
      <c r="H15" s="39">
        <v>-3.22</v>
      </c>
      <c r="I15" s="88">
        <v>4.49</v>
      </c>
      <c r="J15" s="88"/>
      <c r="K15" s="39">
        <v>5.17</v>
      </c>
    </row>
    <row r="16" spans="1:11" ht="16.5" customHeight="1" x14ac:dyDescent="0.25">
      <c r="A16" s="86" t="s">
        <v>50</v>
      </c>
      <c r="B16" s="83"/>
      <c r="C16" s="37">
        <v>70798</v>
      </c>
      <c r="D16" s="38">
        <v>118223</v>
      </c>
      <c r="E16" s="39">
        <v>-40.11</v>
      </c>
      <c r="F16" s="38">
        <v>478683</v>
      </c>
      <c r="G16" s="38">
        <v>744618</v>
      </c>
      <c r="H16" s="39">
        <v>-35.71</v>
      </c>
      <c r="I16" s="88">
        <v>2.59</v>
      </c>
      <c r="J16" s="88"/>
      <c r="K16" s="39">
        <v>2.56</v>
      </c>
    </row>
    <row r="17" spans="1:11" ht="16.5" customHeight="1" x14ac:dyDescent="0.25">
      <c r="A17" s="86" t="s">
        <v>51</v>
      </c>
      <c r="B17" s="83"/>
      <c r="C17" s="37">
        <v>45390</v>
      </c>
      <c r="D17" s="38">
        <v>71576</v>
      </c>
      <c r="E17" s="39">
        <v>-36.58</v>
      </c>
      <c r="F17" s="38">
        <v>476809</v>
      </c>
      <c r="G17" s="38">
        <v>478858</v>
      </c>
      <c r="H17" s="39">
        <v>-0.43</v>
      </c>
      <c r="I17" s="88">
        <v>1.66</v>
      </c>
      <c r="J17" s="88"/>
      <c r="K17" s="39">
        <v>2.5499999999999998</v>
      </c>
    </row>
    <row r="18" spans="1:11" ht="16.5" customHeight="1" x14ac:dyDescent="0.25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53</v>
      </c>
      <c r="B19" s="83"/>
      <c r="C19" s="37">
        <v>5099</v>
      </c>
      <c r="D19" s="38">
        <v>6703</v>
      </c>
      <c r="E19" s="39">
        <v>-23.93</v>
      </c>
      <c r="F19" s="38">
        <v>44318</v>
      </c>
      <c r="G19" s="38">
        <v>45912</v>
      </c>
      <c r="H19" s="39">
        <v>-3.47</v>
      </c>
      <c r="I19" s="88">
        <v>0.19</v>
      </c>
      <c r="J19" s="88"/>
      <c r="K19" s="39">
        <v>0.24</v>
      </c>
    </row>
    <row r="20" spans="1:11" ht="16.5" customHeight="1" x14ac:dyDescent="0.25">
      <c r="A20" s="86" t="s">
        <v>54</v>
      </c>
      <c r="B20" s="83"/>
      <c r="C20" s="37">
        <v>636346</v>
      </c>
      <c r="D20" s="38">
        <v>485115</v>
      </c>
      <c r="E20" s="39">
        <v>31.17</v>
      </c>
      <c r="F20" s="38">
        <v>3917383</v>
      </c>
      <c r="G20" s="38">
        <v>3732170</v>
      </c>
      <c r="H20" s="39">
        <v>4.96</v>
      </c>
      <c r="I20" s="88">
        <v>23.25</v>
      </c>
      <c r="J20" s="88"/>
      <c r="K20" s="39">
        <v>20.91</v>
      </c>
    </row>
    <row r="21" spans="1:11" ht="16.5" customHeight="1" x14ac:dyDescent="0.25">
      <c r="A21" s="86" t="s">
        <v>55</v>
      </c>
      <c r="B21" s="83"/>
      <c r="C21" s="37">
        <v>50609</v>
      </c>
      <c r="D21" s="38">
        <v>28966</v>
      </c>
      <c r="E21" s="39">
        <v>74.72</v>
      </c>
      <c r="F21" s="38">
        <v>300563</v>
      </c>
      <c r="G21" s="38">
        <v>295144</v>
      </c>
      <c r="H21" s="39">
        <v>1.84</v>
      </c>
      <c r="I21" s="88">
        <v>1.85</v>
      </c>
      <c r="J21" s="88"/>
      <c r="K21" s="39">
        <v>1.6</v>
      </c>
    </row>
    <row r="22" spans="1:11" ht="16.5" customHeight="1" x14ac:dyDescent="0.25">
      <c r="A22" s="86" t="s">
        <v>56</v>
      </c>
      <c r="B22" s="83"/>
      <c r="C22" s="37">
        <v>11136</v>
      </c>
      <c r="D22" s="38">
        <v>16320</v>
      </c>
      <c r="E22" s="39">
        <v>-31.76</v>
      </c>
      <c r="F22" s="38">
        <v>55475</v>
      </c>
      <c r="G22" s="38">
        <v>103730</v>
      </c>
      <c r="H22" s="39">
        <v>-46.52</v>
      </c>
      <c r="I22" s="88">
        <v>0.41</v>
      </c>
      <c r="J22" s="88"/>
      <c r="K22" s="39">
        <v>0.3</v>
      </c>
    </row>
    <row r="23" spans="1:11" ht="16.5" customHeight="1" x14ac:dyDescent="0.25">
      <c r="A23" s="86" t="s">
        <v>57</v>
      </c>
      <c r="B23" s="83"/>
      <c r="C23" s="37">
        <v>42440</v>
      </c>
      <c r="D23" s="38">
        <v>41944</v>
      </c>
      <c r="E23" s="39">
        <v>1.18</v>
      </c>
      <c r="F23" s="38">
        <v>291410</v>
      </c>
      <c r="G23" s="38">
        <v>335084</v>
      </c>
      <c r="H23" s="39">
        <v>-13.03</v>
      </c>
      <c r="I23" s="88">
        <v>1.55</v>
      </c>
      <c r="J23" s="88"/>
      <c r="K23" s="39">
        <v>1.56</v>
      </c>
    </row>
    <row r="24" spans="1:11" ht="16.5" customHeight="1" x14ac:dyDescent="0.25">
      <c r="A24" s="86" t="s">
        <v>58</v>
      </c>
      <c r="B24" s="83"/>
      <c r="C24" s="37">
        <v>6479</v>
      </c>
      <c r="D24" s="38">
        <v>14240</v>
      </c>
      <c r="E24" s="39">
        <v>-54.5</v>
      </c>
      <c r="F24" s="38">
        <v>50525</v>
      </c>
      <c r="G24" s="38">
        <v>46702</v>
      </c>
      <c r="H24" s="39">
        <v>8.19</v>
      </c>
      <c r="I24" s="88">
        <v>0.24</v>
      </c>
      <c r="J24" s="88"/>
      <c r="K24" s="39">
        <v>0.27</v>
      </c>
    </row>
    <row r="25" spans="1:11" ht="16.5" customHeight="1" x14ac:dyDescent="0.25">
      <c r="A25" s="86" t="s">
        <v>59</v>
      </c>
      <c r="B25" s="83"/>
      <c r="C25" s="37">
        <v>25101</v>
      </c>
      <c r="D25" s="38">
        <v>29552</v>
      </c>
      <c r="E25" s="39">
        <v>-15.06</v>
      </c>
      <c r="F25" s="38">
        <v>557162</v>
      </c>
      <c r="G25" s="38">
        <v>289025</v>
      </c>
      <c r="H25" s="39">
        <v>92.77</v>
      </c>
      <c r="I25" s="88">
        <v>0.92</v>
      </c>
      <c r="J25" s="88"/>
      <c r="K25" s="39">
        <v>2.97</v>
      </c>
    </row>
    <row r="26" spans="1:11" ht="16.5" customHeight="1" x14ac:dyDescent="0.25">
      <c r="A26" s="86" t="s">
        <v>60</v>
      </c>
      <c r="B26" s="83"/>
      <c r="C26" s="37">
        <v>26</v>
      </c>
      <c r="D26" s="38">
        <v>52</v>
      </c>
      <c r="E26" s="39">
        <v>-50</v>
      </c>
      <c r="F26" s="38">
        <v>97</v>
      </c>
      <c r="G26" s="38">
        <v>124</v>
      </c>
      <c r="H26" s="39">
        <v>-21.77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61</v>
      </c>
      <c r="B27" s="83"/>
      <c r="C27" s="37">
        <v>29880</v>
      </c>
      <c r="D27" s="38">
        <v>35646</v>
      </c>
      <c r="E27" s="39">
        <v>-16.18</v>
      </c>
      <c r="F27" s="38">
        <v>208515</v>
      </c>
      <c r="G27" s="38">
        <v>252735</v>
      </c>
      <c r="H27" s="39">
        <v>-17.5</v>
      </c>
      <c r="I27" s="88">
        <v>1.0900000000000001</v>
      </c>
      <c r="J27" s="88"/>
      <c r="K27" s="39">
        <v>1.1100000000000001</v>
      </c>
    </row>
    <row r="28" spans="1:11" ht="16.5" customHeight="1" x14ac:dyDescent="0.25">
      <c r="A28" s="86" t="s">
        <v>62</v>
      </c>
      <c r="B28" s="83"/>
      <c r="C28" s="40">
        <v>0</v>
      </c>
      <c r="D28" s="41">
        <v>0</v>
      </c>
      <c r="E28" s="42">
        <v>0</v>
      </c>
      <c r="F28" s="41">
        <v>0</v>
      </c>
      <c r="G28" s="38">
        <v>346</v>
      </c>
      <c r="H28" s="39">
        <v>-100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63</v>
      </c>
      <c r="B29" s="83"/>
      <c r="C29" s="37">
        <v>147</v>
      </c>
      <c r="D29" s="38">
        <v>53</v>
      </c>
      <c r="E29" s="39">
        <v>177.36</v>
      </c>
      <c r="F29" s="38">
        <v>839</v>
      </c>
      <c r="G29" s="38">
        <v>680</v>
      </c>
      <c r="H29" s="39">
        <v>23.38</v>
      </c>
      <c r="I29" s="88">
        <v>0.01</v>
      </c>
      <c r="J29" s="88"/>
      <c r="K29" s="39">
        <v>0</v>
      </c>
    </row>
    <row r="30" spans="1:11" ht="16.5" customHeight="1" x14ac:dyDescent="0.25">
      <c r="A30" s="86" t="s">
        <v>64</v>
      </c>
      <c r="B30" s="83"/>
      <c r="C30" s="37">
        <v>4152</v>
      </c>
      <c r="D30" s="38">
        <v>3087</v>
      </c>
      <c r="E30" s="39">
        <v>34.5</v>
      </c>
      <c r="F30" s="38">
        <v>55921</v>
      </c>
      <c r="G30" s="38">
        <v>70726</v>
      </c>
      <c r="H30" s="39">
        <v>-20.93</v>
      </c>
      <c r="I30" s="88">
        <v>0.15</v>
      </c>
      <c r="J30" s="88"/>
      <c r="K30" s="39">
        <v>0.3</v>
      </c>
    </row>
    <row r="31" spans="1:11" ht="16.5" customHeight="1" x14ac:dyDescent="0.25">
      <c r="A31" s="86" t="s">
        <v>65</v>
      </c>
      <c r="B31" s="83"/>
      <c r="C31" s="37">
        <v>1216</v>
      </c>
      <c r="D31" s="38">
        <v>2752</v>
      </c>
      <c r="E31" s="39">
        <v>-55.81</v>
      </c>
      <c r="F31" s="38">
        <v>14881</v>
      </c>
      <c r="G31" s="38">
        <v>16083</v>
      </c>
      <c r="H31" s="39">
        <v>-7.47</v>
      </c>
      <c r="I31" s="88">
        <v>0.04</v>
      </c>
      <c r="J31" s="88"/>
      <c r="K31" s="39">
        <v>0.08</v>
      </c>
    </row>
    <row r="32" spans="1:11" ht="16.5" customHeight="1" x14ac:dyDescent="0.25">
      <c r="A32" s="86" t="s">
        <v>66</v>
      </c>
      <c r="B32" s="83"/>
      <c r="C32" s="37">
        <v>2122</v>
      </c>
      <c r="D32" s="38">
        <v>1746</v>
      </c>
      <c r="E32" s="39">
        <v>21.53</v>
      </c>
      <c r="F32" s="38">
        <v>9859</v>
      </c>
      <c r="G32" s="38">
        <v>43391</v>
      </c>
      <c r="H32" s="39">
        <v>-77.28</v>
      </c>
      <c r="I32" s="88">
        <v>0.08</v>
      </c>
      <c r="J32" s="88"/>
      <c r="K32" s="39">
        <v>0.05</v>
      </c>
    </row>
    <row r="33" spans="1:11" ht="16.5" customHeight="1" x14ac:dyDescent="0.25">
      <c r="A33" s="86" t="s">
        <v>67</v>
      </c>
      <c r="B33" s="83"/>
      <c r="C33" s="40">
        <v>0</v>
      </c>
      <c r="D33" s="38">
        <v>58</v>
      </c>
      <c r="E33" s="39">
        <v>-100</v>
      </c>
      <c r="F33" s="38">
        <v>203</v>
      </c>
      <c r="G33" s="38">
        <v>90</v>
      </c>
      <c r="H33" s="39">
        <v>125.56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68</v>
      </c>
      <c r="B34" s="83"/>
      <c r="C34" s="37">
        <v>3792</v>
      </c>
      <c r="D34" s="38">
        <v>2400</v>
      </c>
      <c r="E34" s="39">
        <v>58</v>
      </c>
      <c r="F34" s="38">
        <v>22450</v>
      </c>
      <c r="G34" s="38">
        <v>59531</v>
      </c>
      <c r="H34" s="39">
        <v>-62.29</v>
      </c>
      <c r="I34" s="88">
        <v>0.14000000000000001</v>
      </c>
      <c r="J34" s="88"/>
      <c r="K34" s="39">
        <v>0.12</v>
      </c>
    </row>
    <row r="35" spans="1:11" ht="16.5" customHeight="1" x14ac:dyDescent="0.25">
      <c r="A35" s="86" t="s">
        <v>69</v>
      </c>
      <c r="B35" s="83"/>
      <c r="C35" s="37">
        <v>3008</v>
      </c>
      <c r="D35" s="38">
        <v>25072</v>
      </c>
      <c r="E35" s="39">
        <v>-88</v>
      </c>
      <c r="F35" s="38">
        <v>73954</v>
      </c>
      <c r="G35" s="38">
        <v>97967</v>
      </c>
      <c r="H35" s="39">
        <v>-24.51</v>
      </c>
      <c r="I35" s="88">
        <v>0.11</v>
      </c>
      <c r="J35" s="88"/>
      <c r="K35" s="39">
        <v>0.39</v>
      </c>
    </row>
    <row r="36" spans="1:11" ht="16.5" customHeight="1" x14ac:dyDescent="0.25">
      <c r="A36" s="86" t="s">
        <v>70</v>
      </c>
      <c r="B36" s="83"/>
      <c r="C36" s="37">
        <v>23527</v>
      </c>
      <c r="D36" s="38">
        <v>36141</v>
      </c>
      <c r="E36" s="39">
        <v>-34.9</v>
      </c>
      <c r="F36" s="38">
        <v>184245</v>
      </c>
      <c r="G36" s="38">
        <v>283789</v>
      </c>
      <c r="H36" s="39">
        <v>-35.08</v>
      </c>
      <c r="I36" s="88">
        <v>0.86</v>
      </c>
      <c r="J36" s="88"/>
      <c r="K36" s="39">
        <v>0.98</v>
      </c>
    </row>
    <row r="37" spans="1:11" ht="16.5" customHeight="1" x14ac:dyDescent="0.25">
      <c r="A37" s="86" t="s">
        <v>71</v>
      </c>
      <c r="B37" s="83"/>
      <c r="C37" s="37">
        <v>61310</v>
      </c>
      <c r="D37" s="38">
        <v>96449</v>
      </c>
      <c r="E37" s="39">
        <v>-36.43</v>
      </c>
      <c r="F37" s="38">
        <v>579957</v>
      </c>
      <c r="G37" s="38">
        <v>591118</v>
      </c>
      <c r="H37" s="39">
        <v>-1.89</v>
      </c>
      <c r="I37" s="88">
        <v>2.2400000000000002</v>
      </c>
      <c r="J37" s="88"/>
      <c r="K37" s="39">
        <v>3.1</v>
      </c>
    </row>
    <row r="38" spans="1:11" ht="16.5" customHeight="1" x14ac:dyDescent="0.25">
      <c r="A38" s="86" t="s">
        <v>72</v>
      </c>
      <c r="B38" s="83"/>
      <c r="C38" s="37">
        <v>94214</v>
      </c>
      <c r="D38" s="38">
        <v>80657</v>
      </c>
      <c r="E38" s="39">
        <v>16.809999999999999</v>
      </c>
      <c r="F38" s="38">
        <v>559082</v>
      </c>
      <c r="G38" s="38">
        <v>644408</v>
      </c>
      <c r="H38" s="39">
        <v>-13.24</v>
      </c>
      <c r="I38" s="88">
        <v>3.44</v>
      </c>
      <c r="J38" s="88"/>
      <c r="K38" s="39">
        <v>2.98</v>
      </c>
    </row>
    <row r="39" spans="1:11" ht="16.5" customHeight="1" x14ac:dyDescent="0.25">
      <c r="A39" s="86" t="s">
        <v>73</v>
      </c>
      <c r="B39" s="83"/>
      <c r="C39" s="37">
        <v>2420</v>
      </c>
      <c r="D39" s="38">
        <v>1479</v>
      </c>
      <c r="E39" s="39">
        <v>63.62</v>
      </c>
      <c r="F39" s="38">
        <v>14928</v>
      </c>
      <c r="G39" s="38">
        <v>16099</v>
      </c>
      <c r="H39" s="39">
        <v>-7.27</v>
      </c>
      <c r="I39" s="88">
        <v>0.09</v>
      </c>
      <c r="J39" s="88"/>
      <c r="K39" s="39">
        <v>0.08</v>
      </c>
    </row>
    <row r="40" spans="1:11" ht="16.5" customHeight="1" x14ac:dyDescent="0.25">
      <c r="A40" s="86" t="s">
        <v>74</v>
      </c>
      <c r="B40" s="83"/>
      <c r="C40" s="37">
        <v>6329</v>
      </c>
      <c r="D40" s="38">
        <v>4151</v>
      </c>
      <c r="E40" s="39">
        <v>52.47</v>
      </c>
      <c r="F40" s="38">
        <v>43113</v>
      </c>
      <c r="G40" s="38">
        <v>33525</v>
      </c>
      <c r="H40" s="39">
        <v>28.6</v>
      </c>
      <c r="I40" s="88">
        <v>0.23</v>
      </c>
      <c r="J40" s="88"/>
      <c r="K40" s="39">
        <v>0.23</v>
      </c>
    </row>
    <row r="41" spans="1:11" ht="16.5" customHeight="1" x14ac:dyDescent="0.25">
      <c r="A41" s="86" t="s">
        <v>75</v>
      </c>
      <c r="B41" s="83"/>
      <c r="C41" s="37">
        <v>144266</v>
      </c>
      <c r="D41" s="38">
        <v>101371</v>
      </c>
      <c r="E41" s="39">
        <v>42.31</v>
      </c>
      <c r="F41" s="38">
        <v>602220</v>
      </c>
      <c r="G41" s="38">
        <v>684731</v>
      </c>
      <c r="H41" s="39">
        <v>-12.05</v>
      </c>
      <c r="I41" s="88">
        <v>5.27</v>
      </c>
      <c r="J41" s="88"/>
      <c r="K41" s="39">
        <v>3.21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1509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37">
        <v>11327</v>
      </c>
      <c r="D43" s="38">
        <v>211</v>
      </c>
      <c r="E43" s="39">
        <v>5268.25</v>
      </c>
      <c r="F43" s="38">
        <v>32181</v>
      </c>
      <c r="G43" s="38">
        <v>32053</v>
      </c>
      <c r="H43" s="39">
        <v>0.4</v>
      </c>
      <c r="I43" s="88">
        <v>0.41</v>
      </c>
      <c r="J43" s="88"/>
      <c r="K43" s="39">
        <v>0.17</v>
      </c>
    </row>
    <row r="44" spans="1:11" ht="16.5" customHeight="1" x14ac:dyDescent="0.25">
      <c r="A44" s="86" t="s">
        <v>78</v>
      </c>
      <c r="B44" s="83"/>
      <c r="C44" s="37">
        <v>171493</v>
      </c>
      <c r="D44" s="38">
        <v>125609</v>
      </c>
      <c r="E44" s="39">
        <v>36.53</v>
      </c>
      <c r="F44" s="38">
        <v>988371</v>
      </c>
      <c r="G44" s="38">
        <v>976681</v>
      </c>
      <c r="H44" s="39">
        <v>1.2</v>
      </c>
      <c r="I44" s="88">
        <v>6.26</v>
      </c>
      <c r="J44" s="88"/>
      <c r="K44" s="39">
        <v>5.28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8月21日編製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0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0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0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0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13C62-4619-4303-B4C5-05C93F194CC5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82</v>
      </c>
      <c r="K2" s="90"/>
    </row>
    <row r="3" spans="1:11" ht="28.15" customHeight="1" x14ac:dyDescent="0.25">
      <c r="A3" s="61" t="s">
        <v>95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" customHeight="1" x14ac:dyDescent="0.25">
      <c r="A4" s="10"/>
      <c r="B4" s="10"/>
      <c r="C4" s="91" t="str">
        <f>'20814-00-01'!D5</f>
        <v>中華民國一一三年七月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8" t="s">
        <v>36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8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8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253011</v>
      </c>
      <c r="D8" s="38">
        <v>245291</v>
      </c>
      <c r="E8" s="39">
        <v>3.15</v>
      </c>
      <c r="F8" s="38">
        <v>1633331</v>
      </c>
      <c r="G8" s="38">
        <v>1918302</v>
      </c>
      <c r="H8" s="39">
        <v>-14.86</v>
      </c>
      <c r="I8" s="88">
        <v>7.35</v>
      </c>
      <c r="J8" s="88"/>
      <c r="K8" s="39">
        <v>6.61</v>
      </c>
    </row>
    <row r="9" spans="1:11" ht="16.5" customHeight="1" x14ac:dyDescent="0.25">
      <c r="A9" s="86" t="s">
        <v>129</v>
      </c>
      <c r="B9" s="83"/>
      <c r="C9" s="37">
        <v>80070</v>
      </c>
      <c r="D9" s="38">
        <v>88440</v>
      </c>
      <c r="E9" s="39">
        <v>-9.4600000000000009</v>
      </c>
      <c r="F9" s="38">
        <v>508179</v>
      </c>
      <c r="G9" s="38">
        <v>451742</v>
      </c>
      <c r="H9" s="39">
        <v>12.49</v>
      </c>
      <c r="I9" s="88">
        <v>2.3199999999999998</v>
      </c>
      <c r="J9" s="88"/>
      <c r="K9" s="39">
        <v>2.06</v>
      </c>
    </row>
    <row r="10" spans="1:11" ht="16.5" customHeight="1" x14ac:dyDescent="0.25">
      <c r="A10" s="86" t="s">
        <v>101</v>
      </c>
      <c r="B10" s="83"/>
      <c r="C10" s="37">
        <v>176</v>
      </c>
      <c r="D10" s="38">
        <v>127</v>
      </c>
      <c r="E10" s="39">
        <v>38.58</v>
      </c>
      <c r="F10" s="38">
        <v>6459</v>
      </c>
      <c r="G10" s="38">
        <v>10216</v>
      </c>
      <c r="H10" s="39">
        <v>-36.78</v>
      </c>
      <c r="I10" s="88">
        <v>0.01</v>
      </c>
      <c r="J10" s="88"/>
      <c r="K10" s="39">
        <v>0.03</v>
      </c>
    </row>
    <row r="11" spans="1:11" ht="16.5" customHeight="1" x14ac:dyDescent="0.25">
      <c r="A11" s="86" t="s">
        <v>102</v>
      </c>
      <c r="B11" s="83"/>
      <c r="C11" s="37">
        <v>87218</v>
      </c>
      <c r="D11" s="38">
        <v>57341</v>
      </c>
      <c r="E11" s="39">
        <v>52.1</v>
      </c>
      <c r="F11" s="38">
        <v>537429</v>
      </c>
      <c r="G11" s="38">
        <v>381488</v>
      </c>
      <c r="H11" s="39">
        <v>40.880000000000003</v>
      </c>
      <c r="I11" s="88">
        <v>2.5299999999999998</v>
      </c>
      <c r="J11" s="88"/>
      <c r="K11" s="39">
        <v>2.1800000000000002</v>
      </c>
    </row>
    <row r="12" spans="1:11" ht="16.5" customHeight="1" x14ac:dyDescent="0.25">
      <c r="A12" s="86" t="s">
        <v>103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104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105</v>
      </c>
      <c r="B14" s="83"/>
      <c r="C14" s="40">
        <v>0</v>
      </c>
      <c r="D14" s="38">
        <v>10000</v>
      </c>
      <c r="E14" s="39">
        <v>-100</v>
      </c>
      <c r="F14" s="38">
        <v>8000</v>
      </c>
      <c r="G14" s="38">
        <v>27506</v>
      </c>
      <c r="H14" s="39">
        <v>-70.92</v>
      </c>
      <c r="I14" s="87">
        <v>0</v>
      </c>
      <c r="J14" s="87"/>
      <c r="K14" s="39">
        <v>0.03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37">
        <v>104</v>
      </c>
      <c r="D17" s="38">
        <v>55</v>
      </c>
      <c r="E17" s="39">
        <v>89.09</v>
      </c>
      <c r="F17" s="38">
        <v>565</v>
      </c>
      <c r="G17" s="38">
        <v>236</v>
      </c>
      <c r="H17" s="39">
        <v>139.41</v>
      </c>
      <c r="I17" s="88">
        <v>0</v>
      </c>
      <c r="J17" s="88"/>
      <c r="K17" s="39">
        <v>0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37">
        <v>2086</v>
      </c>
      <c r="D19" s="38">
        <v>2256</v>
      </c>
      <c r="E19" s="39">
        <v>-7.54</v>
      </c>
      <c r="F19" s="38">
        <v>12944</v>
      </c>
      <c r="G19" s="38">
        <v>29100</v>
      </c>
      <c r="H19" s="39">
        <v>-55.52</v>
      </c>
      <c r="I19" s="88">
        <v>0.06</v>
      </c>
      <c r="J19" s="88"/>
      <c r="K19" s="39">
        <v>0.05</v>
      </c>
    </row>
    <row r="20" spans="1:11" ht="16.5" customHeight="1" x14ac:dyDescent="0.25">
      <c r="A20" s="86" t="s">
        <v>111</v>
      </c>
      <c r="B20" s="83"/>
      <c r="C20" s="37">
        <v>1202</v>
      </c>
      <c r="D20" s="38">
        <v>5759</v>
      </c>
      <c r="E20" s="39">
        <v>-79.13</v>
      </c>
      <c r="F20" s="38">
        <v>118213</v>
      </c>
      <c r="G20" s="38">
        <v>208067</v>
      </c>
      <c r="H20" s="39">
        <v>-43.19</v>
      </c>
      <c r="I20" s="88">
        <v>0.03</v>
      </c>
      <c r="J20" s="88"/>
      <c r="K20" s="39">
        <v>0.48</v>
      </c>
    </row>
    <row r="21" spans="1:11" ht="16.5" customHeight="1" x14ac:dyDescent="0.25">
      <c r="A21" s="86" t="s">
        <v>112</v>
      </c>
      <c r="B21" s="83"/>
      <c r="C21" s="37">
        <v>729</v>
      </c>
      <c r="D21" s="38">
        <v>5376</v>
      </c>
      <c r="E21" s="39">
        <v>-86.44</v>
      </c>
      <c r="F21" s="38">
        <v>11774</v>
      </c>
      <c r="G21" s="38">
        <v>124399</v>
      </c>
      <c r="H21" s="39">
        <v>-90.54</v>
      </c>
      <c r="I21" s="88">
        <v>0.02</v>
      </c>
      <c r="J21" s="88"/>
      <c r="K21" s="39">
        <v>0.05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115</v>
      </c>
      <c r="B24" s="83"/>
      <c r="C24" s="40">
        <v>0</v>
      </c>
      <c r="D24" s="38">
        <v>31165</v>
      </c>
      <c r="E24" s="39">
        <v>-100</v>
      </c>
      <c r="F24" s="41">
        <v>0</v>
      </c>
      <c r="G24" s="38">
        <v>330917</v>
      </c>
      <c r="H24" s="39">
        <v>-100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37">
        <v>28078</v>
      </c>
      <c r="D28" s="38">
        <v>14006</v>
      </c>
      <c r="E28" s="39">
        <v>100.47</v>
      </c>
      <c r="F28" s="38">
        <v>149882</v>
      </c>
      <c r="G28" s="38">
        <v>126781</v>
      </c>
      <c r="H28" s="39">
        <v>18.22</v>
      </c>
      <c r="I28" s="88">
        <v>0.82</v>
      </c>
      <c r="J28" s="88"/>
      <c r="K28" s="39">
        <v>0.61</v>
      </c>
    </row>
    <row r="29" spans="1:11" ht="16.5" customHeight="1" x14ac:dyDescent="0.25">
      <c r="A29" s="86" t="s">
        <v>120</v>
      </c>
      <c r="B29" s="83"/>
      <c r="C29" s="37">
        <v>18012</v>
      </c>
      <c r="D29" s="38">
        <v>13318</v>
      </c>
      <c r="E29" s="39">
        <v>35.25</v>
      </c>
      <c r="F29" s="38">
        <v>94748</v>
      </c>
      <c r="G29" s="38">
        <v>90532</v>
      </c>
      <c r="H29" s="39">
        <v>4.66</v>
      </c>
      <c r="I29" s="88">
        <v>0.52</v>
      </c>
      <c r="J29" s="88"/>
      <c r="K29" s="39">
        <v>0.38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37">
        <v>33000</v>
      </c>
      <c r="D33" s="38">
        <v>16581</v>
      </c>
      <c r="E33" s="39">
        <v>99.02</v>
      </c>
      <c r="F33" s="38">
        <v>98000</v>
      </c>
      <c r="G33" s="38">
        <v>62250</v>
      </c>
      <c r="H33" s="39">
        <v>57.43</v>
      </c>
      <c r="I33" s="88">
        <v>0.96</v>
      </c>
      <c r="J33" s="88"/>
      <c r="K33" s="39">
        <v>0.4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37">
        <v>2336</v>
      </c>
      <c r="D37" s="43">
        <v>867</v>
      </c>
      <c r="E37" s="44">
        <v>169.43</v>
      </c>
      <c r="F37" s="38">
        <v>87138</v>
      </c>
      <c r="G37" s="45">
        <v>75068</v>
      </c>
      <c r="H37" s="44">
        <v>16.079999999999998</v>
      </c>
      <c r="I37" s="88">
        <v>7.0000000000000007E-2</v>
      </c>
      <c r="J37" s="88"/>
      <c r="K37" s="39">
        <v>0.35</v>
      </c>
    </row>
    <row r="38" spans="1:11" ht="16.5" customHeight="1" x14ac:dyDescent="0.25">
      <c r="A38" s="86" t="s">
        <v>99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8月21日編製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0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0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0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0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6259F-6C58-4836-A25F-0B2137BE3A04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83</v>
      </c>
      <c r="K2" s="90"/>
    </row>
    <row r="3" spans="1:11" ht="28.15" customHeight="1" x14ac:dyDescent="0.25">
      <c r="A3" s="61" t="s">
        <v>96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" customHeight="1" x14ac:dyDescent="0.25">
      <c r="A4" s="10"/>
      <c r="B4" s="10"/>
      <c r="C4" s="91" t="str">
        <f>'20814-00-01'!D5</f>
        <v>中華民國一一三年七月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8" t="s">
        <v>36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8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8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132887</v>
      </c>
      <c r="D8" s="38">
        <v>183406</v>
      </c>
      <c r="E8" s="39">
        <v>-27.54</v>
      </c>
      <c r="F8" s="38">
        <v>976363</v>
      </c>
      <c r="G8" s="38">
        <v>1778959</v>
      </c>
      <c r="H8" s="39">
        <v>-45.12</v>
      </c>
      <c r="I8" s="88">
        <v>4.1500000000000004</v>
      </c>
      <c r="J8" s="88"/>
      <c r="K8" s="39">
        <v>4.1900000000000004</v>
      </c>
    </row>
    <row r="9" spans="1:11" ht="16.5" customHeight="1" x14ac:dyDescent="0.25">
      <c r="A9" s="86" t="s">
        <v>129</v>
      </c>
      <c r="B9" s="83"/>
      <c r="C9" s="37">
        <v>44520</v>
      </c>
      <c r="D9" s="38">
        <v>104418</v>
      </c>
      <c r="E9" s="39">
        <v>-57.36</v>
      </c>
      <c r="F9" s="38">
        <v>338241</v>
      </c>
      <c r="G9" s="38">
        <v>486763</v>
      </c>
      <c r="H9" s="39">
        <v>-30.51</v>
      </c>
      <c r="I9" s="88">
        <v>1.39</v>
      </c>
      <c r="J9" s="88"/>
      <c r="K9" s="39">
        <v>1.45</v>
      </c>
    </row>
    <row r="10" spans="1:11" ht="16.5" customHeight="1" x14ac:dyDescent="0.25">
      <c r="A10" s="86" t="s">
        <v>101</v>
      </c>
      <c r="B10" s="83"/>
      <c r="C10" s="37">
        <v>24468</v>
      </c>
      <c r="D10" s="38">
        <v>24398</v>
      </c>
      <c r="E10" s="39">
        <v>0.28999999999999998</v>
      </c>
      <c r="F10" s="38">
        <v>197641</v>
      </c>
      <c r="G10" s="38">
        <v>205850</v>
      </c>
      <c r="H10" s="39">
        <v>-3.99</v>
      </c>
      <c r="I10" s="88">
        <v>0.76</v>
      </c>
      <c r="J10" s="88"/>
      <c r="K10" s="39">
        <v>0.85</v>
      </c>
    </row>
    <row r="11" spans="1:11" ht="16.5" customHeight="1" x14ac:dyDescent="0.25">
      <c r="A11" s="86" t="s">
        <v>102</v>
      </c>
      <c r="B11" s="83"/>
      <c r="C11" s="37">
        <v>2917</v>
      </c>
      <c r="D11" s="38">
        <v>7947</v>
      </c>
      <c r="E11" s="39">
        <v>-63.29</v>
      </c>
      <c r="F11" s="38">
        <v>28283</v>
      </c>
      <c r="G11" s="38">
        <v>51798</v>
      </c>
      <c r="H11" s="39">
        <v>-45.4</v>
      </c>
      <c r="I11" s="88">
        <v>0.09</v>
      </c>
      <c r="J11" s="88"/>
      <c r="K11" s="39">
        <v>0.12</v>
      </c>
    </row>
    <row r="12" spans="1:11" ht="16.5" customHeight="1" x14ac:dyDescent="0.25">
      <c r="A12" s="86" t="s">
        <v>103</v>
      </c>
      <c r="B12" s="83"/>
      <c r="C12" s="37">
        <v>54</v>
      </c>
      <c r="D12" s="38">
        <v>31</v>
      </c>
      <c r="E12" s="39">
        <v>74.19</v>
      </c>
      <c r="F12" s="38">
        <v>124</v>
      </c>
      <c r="G12" s="38">
        <v>196</v>
      </c>
      <c r="H12" s="39">
        <v>-36.729999999999997</v>
      </c>
      <c r="I12" s="88">
        <v>0</v>
      </c>
      <c r="J12" s="88"/>
      <c r="K12" s="39">
        <v>0</v>
      </c>
    </row>
    <row r="13" spans="1:11" ht="16.5" customHeight="1" x14ac:dyDescent="0.25">
      <c r="A13" s="86" t="s">
        <v>104</v>
      </c>
      <c r="B13" s="83"/>
      <c r="C13" s="37">
        <v>3737</v>
      </c>
      <c r="D13" s="38">
        <v>5211</v>
      </c>
      <c r="E13" s="39">
        <v>-28.29</v>
      </c>
      <c r="F13" s="38">
        <v>25454</v>
      </c>
      <c r="G13" s="38">
        <v>71661</v>
      </c>
      <c r="H13" s="39">
        <v>-64.48</v>
      </c>
      <c r="I13" s="88">
        <v>0.12</v>
      </c>
      <c r="J13" s="88"/>
      <c r="K13" s="39">
        <v>0.11</v>
      </c>
    </row>
    <row r="14" spans="1:11" ht="16.5" customHeight="1" x14ac:dyDescent="0.25">
      <c r="A14" s="86" t="s">
        <v>105</v>
      </c>
      <c r="B14" s="83"/>
      <c r="C14" s="37">
        <v>1196</v>
      </c>
      <c r="D14" s="38">
        <v>875</v>
      </c>
      <c r="E14" s="39">
        <v>36.69</v>
      </c>
      <c r="F14" s="38">
        <v>8743</v>
      </c>
      <c r="G14" s="38">
        <v>16450</v>
      </c>
      <c r="H14" s="39">
        <v>-46.85</v>
      </c>
      <c r="I14" s="88">
        <v>0.04</v>
      </c>
      <c r="J14" s="88"/>
      <c r="K14" s="39">
        <v>0.04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37">
        <v>4954</v>
      </c>
      <c r="D17" s="38">
        <v>5267</v>
      </c>
      <c r="E17" s="39">
        <v>-5.94</v>
      </c>
      <c r="F17" s="38">
        <v>29465</v>
      </c>
      <c r="G17" s="38">
        <v>44421</v>
      </c>
      <c r="H17" s="39">
        <v>-33.67</v>
      </c>
      <c r="I17" s="88">
        <v>0.15</v>
      </c>
      <c r="J17" s="88"/>
      <c r="K17" s="39">
        <v>0.13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37">
        <v>11376</v>
      </c>
      <c r="D19" s="38">
        <v>4562</v>
      </c>
      <c r="E19" s="39">
        <v>149.36000000000001</v>
      </c>
      <c r="F19" s="38">
        <v>52623</v>
      </c>
      <c r="G19" s="38">
        <v>46795</v>
      </c>
      <c r="H19" s="39">
        <v>12.45</v>
      </c>
      <c r="I19" s="88">
        <v>0.35</v>
      </c>
      <c r="J19" s="88"/>
      <c r="K19" s="39">
        <v>0.23</v>
      </c>
    </row>
    <row r="20" spans="1:11" ht="16.5" customHeight="1" x14ac:dyDescent="0.25">
      <c r="A20" s="86" t="s">
        <v>111</v>
      </c>
      <c r="B20" s="83"/>
      <c r="C20" s="40">
        <v>0</v>
      </c>
      <c r="D20" s="38">
        <v>176</v>
      </c>
      <c r="E20" s="39">
        <v>-100</v>
      </c>
      <c r="F20" s="41">
        <v>0</v>
      </c>
      <c r="G20" s="38">
        <v>1143</v>
      </c>
      <c r="H20" s="39">
        <v>-100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112</v>
      </c>
      <c r="B21" s="83"/>
      <c r="C21" s="37">
        <v>413</v>
      </c>
      <c r="D21" s="38">
        <v>325</v>
      </c>
      <c r="E21" s="39">
        <v>27.08</v>
      </c>
      <c r="F21" s="38">
        <v>4403</v>
      </c>
      <c r="G21" s="38">
        <v>62156</v>
      </c>
      <c r="H21" s="39">
        <v>-92.92</v>
      </c>
      <c r="I21" s="88">
        <v>0.01</v>
      </c>
      <c r="J21" s="88"/>
      <c r="K21" s="39">
        <v>0.02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37">
        <v>845</v>
      </c>
      <c r="D23" s="38">
        <v>2032</v>
      </c>
      <c r="E23" s="39">
        <v>-58.42</v>
      </c>
      <c r="F23" s="38">
        <v>6168</v>
      </c>
      <c r="G23" s="38">
        <v>13197</v>
      </c>
      <c r="H23" s="39">
        <v>-53.26</v>
      </c>
      <c r="I23" s="88">
        <v>0.03</v>
      </c>
      <c r="J23" s="88"/>
      <c r="K23" s="39">
        <v>0.03</v>
      </c>
    </row>
    <row r="24" spans="1:11" ht="16.5" customHeight="1" x14ac:dyDescent="0.25">
      <c r="A24" s="86" t="s">
        <v>115</v>
      </c>
      <c r="B24" s="83"/>
      <c r="C24" s="37">
        <v>133</v>
      </c>
      <c r="D24" s="38">
        <v>695</v>
      </c>
      <c r="E24" s="39">
        <v>-80.86</v>
      </c>
      <c r="F24" s="38">
        <v>299</v>
      </c>
      <c r="G24" s="38">
        <v>6000</v>
      </c>
      <c r="H24" s="39">
        <v>-95.02</v>
      </c>
      <c r="I24" s="88">
        <v>0</v>
      </c>
      <c r="J24" s="88"/>
      <c r="K24" s="39">
        <v>0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37">
        <v>31639</v>
      </c>
      <c r="D28" s="38">
        <v>18339</v>
      </c>
      <c r="E28" s="39">
        <v>72.52</v>
      </c>
      <c r="F28" s="38">
        <v>217735</v>
      </c>
      <c r="G28" s="38">
        <v>188341</v>
      </c>
      <c r="H28" s="39">
        <v>15.61</v>
      </c>
      <c r="I28" s="88">
        <v>0.99</v>
      </c>
      <c r="J28" s="88"/>
      <c r="K28" s="39">
        <v>0.94</v>
      </c>
    </row>
    <row r="29" spans="1:11" ht="16.5" customHeight="1" x14ac:dyDescent="0.25">
      <c r="A29" s="86" t="s">
        <v>120</v>
      </c>
      <c r="B29" s="83"/>
      <c r="C29" s="37">
        <v>6053</v>
      </c>
      <c r="D29" s="38">
        <v>5376</v>
      </c>
      <c r="E29" s="39">
        <v>12.59</v>
      </c>
      <c r="F29" s="38">
        <v>56880</v>
      </c>
      <c r="G29" s="38">
        <v>70471</v>
      </c>
      <c r="H29" s="39">
        <v>-19.29</v>
      </c>
      <c r="I29" s="88">
        <v>0.19</v>
      </c>
      <c r="J29" s="88"/>
      <c r="K29" s="39">
        <v>0.24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37">
        <v>582</v>
      </c>
      <c r="D33" s="38">
        <v>3754</v>
      </c>
      <c r="E33" s="39">
        <v>-84.5</v>
      </c>
      <c r="F33" s="38">
        <v>10304</v>
      </c>
      <c r="G33" s="38">
        <v>13691</v>
      </c>
      <c r="H33" s="39">
        <v>-24.74</v>
      </c>
      <c r="I33" s="88">
        <v>0.02</v>
      </c>
      <c r="J33" s="88"/>
      <c r="K33" s="39">
        <v>0.04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40">
        <v>0</v>
      </c>
      <c r="D37" s="46">
        <v>0</v>
      </c>
      <c r="E37" s="42">
        <v>0</v>
      </c>
      <c r="F37" s="41">
        <v>0</v>
      </c>
      <c r="G37" s="45">
        <v>26</v>
      </c>
      <c r="H37" s="44">
        <v>-100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99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6">
        <v>0</v>
      </c>
      <c r="E39" s="42">
        <v>0</v>
      </c>
      <c r="F39" s="41">
        <v>0</v>
      </c>
      <c r="G39" s="45">
        <v>500000</v>
      </c>
      <c r="H39" s="44">
        <v>-100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8月21日編製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0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0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0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0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3BC1B-9B8A-46F9-BB46-65A780D7AD2A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84</v>
      </c>
      <c r="K2" s="90"/>
    </row>
    <row r="3" spans="1:11" ht="28.15" customHeight="1" x14ac:dyDescent="0.25">
      <c r="A3" s="61" t="s">
        <v>97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" customHeight="1" x14ac:dyDescent="0.25">
      <c r="A4" s="10"/>
      <c r="B4" s="10"/>
      <c r="C4" s="91" t="str">
        <f>'20814-00-01'!D5</f>
        <v>中華民國一一三年七月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8" t="s">
        <v>36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8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8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25">
      <c r="A9" s="86" t="s">
        <v>129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25">
      <c r="A10" s="86" t="s">
        <v>101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25">
      <c r="A11" s="86" t="s">
        <v>102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25">
      <c r="A12" s="86" t="s">
        <v>103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104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105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111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112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115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120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99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8月21日編製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0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0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0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0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7E067-402A-41D4-84D9-71E09BA919B7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85</v>
      </c>
      <c r="K2" s="90"/>
    </row>
    <row r="3" spans="1:11" ht="28.15" customHeight="1" x14ac:dyDescent="0.25">
      <c r="A3" s="61" t="s">
        <v>98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" customHeight="1" x14ac:dyDescent="0.25">
      <c r="A4" s="10"/>
      <c r="B4" s="10"/>
      <c r="C4" s="91" t="str">
        <f>'20814-00-01'!D5</f>
        <v>中華民國一一三年七月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8" t="s">
        <v>36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8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8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121867</v>
      </c>
      <c r="D8" s="38">
        <v>145114</v>
      </c>
      <c r="E8" s="39">
        <v>-16.02</v>
      </c>
      <c r="F8" s="38">
        <v>981300</v>
      </c>
      <c r="G8" s="38">
        <v>1132719</v>
      </c>
      <c r="H8" s="39">
        <v>-13.37</v>
      </c>
      <c r="I8" s="88">
        <v>4.45</v>
      </c>
      <c r="J8" s="88"/>
      <c r="K8" s="39">
        <v>5.24</v>
      </c>
    </row>
    <row r="9" spans="1:11" ht="16.5" customHeight="1" x14ac:dyDescent="0.25">
      <c r="A9" s="86" t="s">
        <v>129</v>
      </c>
      <c r="B9" s="83"/>
      <c r="C9" s="37">
        <v>36821</v>
      </c>
      <c r="D9" s="38">
        <v>33648</v>
      </c>
      <c r="E9" s="39">
        <v>9.43</v>
      </c>
      <c r="F9" s="38">
        <v>331357</v>
      </c>
      <c r="G9" s="38">
        <v>331849</v>
      </c>
      <c r="H9" s="39">
        <v>-0.15</v>
      </c>
      <c r="I9" s="88">
        <v>1.35</v>
      </c>
      <c r="J9" s="88"/>
      <c r="K9" s="39">
        <v>1.77</v>
      </c>
    </row>
    <row r="10" spans="1:11" ht="16.5" customHeight="1" x14ac:dyDescent="0.25">
      <c r="A10" s="86" t="s">
        <v>101</v>
      </c>
      <c r="B10" s="83"/>
      <c r="C10" s="37">
        <v>14540</v>
      </c>
      <c r="D10" s="38">
        <v>17312</v>
      </c>
      <c r="E10" s="39">
        <v>-16.010000000000002</v>
      </c>
      <c r="F10" s="38">
        <v>128623</v>
      </c>
      <c r="G10" s="38">
        <v>161931</v>
      </c>
      <c r="H10" s="39">
        <v>-20.57</v>
      </c>
      <c r="I10" s="88">
        <v>0.53</v>
      </c>
      <c r="J10" s="88"/>
      <c r="K10" s="39">
        <v>0.69</v>
      </c>
    </row>
    <row r="11" spans="1:11" ht="16.5" customHeight="1" x14ac:dyDescent="0.25">
      <c r="A11" s="86" t="s">
        <v>102</v>
      </c>
      <c r="B11" s="83"/>
      <c r="C11" s="37">
        <v>9644</v>
      </c>
      <c r="D11" s="38">
        <v>12145</v>
      </c>
      <c r="E11" s="39">
        <v>-20.59</v>
      </c>
      <c r="F11" s="38">
        <v>86643</v>
      </c>
      <c r="G11" s="38">
        <v>115070</v>
      </c>
      <c r="H11" s="39">
        <v>-24.7</v>
      </c>
      <c r="I11" s="88">
        <v>0.35</v>
      </c>
      <c r="J11" s="88"/>
      <c r="K11" s="39">
        <v>0.46</v>
      </c>
    </row>
    <row r="12" spans="1:11" ht="16.5" customHeight="1" x14ac:dyDescent="0.25">
      <c r="A12" s="86" t="s">
        <v>103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104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105</v>
      </c>
      <c r="B14" s="83"/>
      <c r="C14" s="37">
        <v>735</v>
      </c>
      <c r="D14" s="38">
        <v>467</v>
      </c>
      <c r="E14" s="39">
        <v>57.39</v>
      </c>
      <c r="F14" s="38">
        <v>7111</v>
      </c>
      <c r="G14" s="38">
        <v>7317</v>
      </c>
      <c r="H14" s="39">
        <v>-2.82</v>
      </c>
      <c r="I14" s="88">
        <v>0.03</v>
      </c>
      <c r="J14" s="88"/>
      <c r="K14" s="39">
        <v>0.04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37">
        <v>2051</v>
      </c>
      <c r="D17" s="38">
        <v>1915</v>
      </c>
      <c r="E17" s="39">
        <v>7.1</v>
      </c>
      <c r="F17" s="38">
        <v>10180</v>
      </c>
      <c r="G17" s="38">
        <v>14730</v>
      </c>
      <c r="H17" s="39">
        <v>-30.89</v>
      </c>
      <c r="I17" s="88">
        <v>7.0000000000000007E-2</v>
      </c>
      <c r="J17" s="88"/>
      <c r="K17" s="39">
        <v>0.05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37">
        <v>8</v>
      </c>
      <c r="D19" s="38">
        <v>32</v>
      </c>
      <c r="E19" s="39">
        <v>-75</v>
      </c>
      <c r="F19" s="38">
        <v>468</v>
      </c>
      <c r="G19" s="38">
        <v>2122</v>
      </c>
      <c r="H19" s="39">
        <v>-77.95</v>
      </c>
      <c r="I19" s="88">
        <v>0</v>
      </c>
      <c r="J19" s="88"/>
      <c r="K19" s="39">
        <v>0</v>
      </c>
    </row>
    <row r="20" spans="1:11" ht="16.5" customHeight="1" x14ac:dyDescent="0.25">
      <c r="A20" s="86" t="s">
        <v>111</v>
      </c>
      <c r="B20" s="83"/>
      <c r="C20" s="37">
        <v>16149</v>
      </c>
      <c r="D20" s="38">
        <v>18447</v>
      </c>
      <c r="E20" s="39">
        <v>-12.46</v>
      </c>
      <c r="F20" s="38">
        <v>100437</v>
      </c>
      <c r="G20" s="38">
        <v>106643</v>
      </c>
      <c r="H20" s="39">
        <v>-5.82</v>
      </c>
      <c r="I20" s="88">
        <v>0.59</v>
      </c>
      <c r="J20" s="88"/>
      <c r="K20" s="39">
        <v>0.54</v>
      </c>
    </row>
    <row r="21" spans="1:11" ht="16.5" customHeight="1" x14ac:dyDescent="0.25">
      <c r="A21" s="86" t="s">
        <v>112</v>
      </c>
      <c r="B21" s="83"/>
      <c r="C21" s="37">
        <v>1015</v>
      </c>
      <c r="D21" s="38">
        <v>2679</v>
      </c>
      <c r="E21" s="39">
        <v>-62.11</v>
      </c>
      <c r="F21" s="38">
        <v>7640</v>
      </c>
      <c r="G21" s="38">
        <v>12745</v>
      </c>
      <c r="H21" s="39">
        <v>-40.049999999999997</v>
      </c>
      <c r="I21" s="88">
        <v>0.04</v>
      </c>
      <c r="J21" s="88"/>
      <c r="K21" s="39">
        <v>0.04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115</v>
      </c>
      <c r="B24" s="83"/>
      <c r="C24" s="37">
        <v>1116</v>
      </c>
      <c r="D24" s="38">
        <v>4103</v>
      </c>
      <c r="E24" s="39">
        <v>-72.8</v>
      </c>
      <c r="F24" s="38">
        <v>14651</v>
      </c>
      <c r="G24" s="38">
        <v>29690</v>
      </c>
      <c r="H24" s="39">
        <v>-50.65</v>
      </c>
      <c r="I24" s="88">
        <v>0.04</v>
      </c>
      <c r="J24" s="88"/>
      <c r="K24" s="39">
        <v>0.08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37">
        <v>26380</v>
      </c>
      <c r="D28" s="38">
        <v>29173</v>
      </c>
      <c r="E28" s="39">
        <v>-9.57</v>
      </c>
      <c r="F28" s="38">
        <v>215557</v>
      </c>
      <c r="G28" s="38">
        <v>205740</v>
      </c>
      <c r="H28" s="39">
        <v>4.7699999999999996</v>
      </c>
      <c r="I28" s="88">
        <v>0.96</v>
      </c>
      <c r="J28" s="88"/>
      <c r="K28" s="39">
        <v>1.1499999999999999</v>
      </c>
    </row>
    <row r="29" spans="1:11" ht="16.5" customHeight="1" x14ac:dyDescent="0.25">
      <c r="A29" s="86" t="s">
        <v>120</v>
      </c>
      <c r="B29" s="83"/>
      <c r="C29" s="37">
        <v>782</v>
      </c>
      <c r="D29" s="38">
        <v>14070</v>
      </c>
      <c r="E29" s="39">
        <v>-94.44</v>
      </c>
      <c r="F29" s="38">
        <v>18270</v>
      </c>
      <c r="G29" s="38">
        <v>63235</v>
      </c>
      <c r="H29" s="39">
        <v>-71.11</v>
      </c>
      <c r="I29" s="88">
        <v>0.03</v>
      </c>
      <c r="J29" s="88"/>
      <c r="K29" s="39">
        <v>0.1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37">
        <v>766</v>
      </c>
      <c r="D33" s="38">
        <v>2364</v>
      </c>
      <c r="E33" s="39">
        <v>-67.599999999999994</v>
      </c>
      <c r="F33" s="38">
        <v>10024</v>
      </c>
      <c r="G33" s="38">
        <v>12087</v>
      </c>
      <c r="H33" s="39">
        <v>-17.07</v>
      </c>
      <c r="I33" s="88">
        <v>0.03</v>
      </c>
      <c r="J33" s="88"/>
      <c r="K33" s="39">
        <v>0.05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37">
        <v>11860</v>
      </c>
      <c r="D37" s="43">
        <v>8759</v>
      </c>
      <c r="E37" s="44">
        <v>35.4</v>
      </c>
      <c r="F37" s="38">
        <v>50339</v>
      </c>
      <c r="G37" s="43">
        <v>69560</v>
      </c>
      <c r="H37" s="44">
        <v>-27.63</v>
      </c>
      <c r="I37" s="88">
        <v>0.43</v>
      </c>
      <c r="J37" s="88"/>
      <c r="K37" s="39">
        <v>0.27</v>
      </c>
    </row>
    <row r="38" spans="1:11" ht="16.5" customHeight="1" x14ac:dyDescent="0.25">
      <c r="A38" s="86" t="s">
        <v>99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8月21日編製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0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0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0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0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謝嘉晉</cp:lastModifiedBy>
  <cp:lastPrinted>2024-08-19T07:33:22Z</cp:lastPrinted>
  <dcterms:created xsi:type="dcterms:W3CDTF">2004-12-23T03:57:02Z</dcterms:created>
  <dcterms:modified xsi:type="dcterms:W3CDTF">2024-08-22T03:08:15Z</dcterms:modified>
  <cp:category>I2Z</cp:category>
</cp:coreProperties>
</file>