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48935\Desktop\"/>
    </mc:Choice>
  </mc:AlternateContent>
  <xr:revisionPtr revIDLastSave="0" documentId="8_{D6960ACA-5A62-4593-869E-F408BDD709F2}" xr6:coauthVersionLast="47" xr6:coauthVersionMax="47" xr10:uidLastSave="{00000000-0000-0000-0000-000000000000}"/>
  <bookViews>
    <workbookView minimized="1" xWindow="225" yWindow="585" windowWidth="23535" windowHeight="15015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<sst xmlns="http://schemas.openxmlformats.org/spreadsheetml/2006/main" count="550" uniqueCount="142">
  <si>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</si>
  <si>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</si>
  <si>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</si>
  <si>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</si>
  <si>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</si>
  <si>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</si>
  <si>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</si>
  <si>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</si>
  <si>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</si>
  <si>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</si>
  <si>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</si>
  <si>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</si>
  <si>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</si>
  <si>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</si>
  <si>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</si>
  <si>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</si>
  <si>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</si>
  <si>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</si>
  <si>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</si>
  <si>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</si>
  <si>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</si>
  <si>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</si>
  <si>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</si>
  <si>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</si>
  <si>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</si>
  <si>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</si>
  <si>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</si>
  <si>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</si>
  <si>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</si>
  <si>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</si>
  <si>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</si>
  <si>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</si>
  <si>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</si>
  <si>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</si>
  <si>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</si>
  <si>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</si>
  <si>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</si>
  <si>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</si>
  <si>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</si>
  <si>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</si>
  <si>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</si>
  <si>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</si>
  <si>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</si>
  <si>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</si>
  <si>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</si>
  <si>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</si>
  <si>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</si>
  <si>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</si>
  <si>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</si>
  <si>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</si>
  <si>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</si>
  <si>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</si>
  <si>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</si>
  <si>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</si>
  <si>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</si>
  <si>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</si>
  <si>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</si>
  <si>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</si>
  <si>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</si>
  <si>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</si>
  <si>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</si>
  <si>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</si>
  <si>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</si>
  <si>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</si>
  <si>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</si>
  <si>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</si>
  <si>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</si>
  <si>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</si>
  <si>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</si>
  <si>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</si>
  <si>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</si>
  <si>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</si>
  <si>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</si>
  <si>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</si>
  <si>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</si>
  <si>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</si>
  <si>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</si>
  <si>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</si>
  <si>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</si>
  <si>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</si>
  <si>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</si>
  <si>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</si>
  <si>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</si>
  <si>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</si>
  <si>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</si>
  <si>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</si>
  <si>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</si>
  <si>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中華民國113年 4月22日編製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</si>
  <si>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</si>
  <si>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</si>
  <si>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</si>
  <si>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</si>
  <si>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</si>
  <si>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</si>
  <si>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中華民國一一三年三月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</si>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</sst>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0" formatCode="###,###,##0"/>
    <numFmt numFmtId="181" formatCode="###,###,##0;\-###,###,##0;&quot;－&quot;"/>
    <numFmt numFmtId="182" formatCode="#,##0.00;\-#,##0.00;&quot;－&quot;"/>
    <numFmt numFmtId="183" formatCode="###,###,##0;\-###,###,##0;&quot;—&quot;"/>
    <numFmt numFmtId="184" formatCode="#,##0.00;\-#,##0.00;&quot;—&quot;"/>
    <numFmt numFmtId="185" formatCode="#,###,##0;\-###,###,##0;&quot;—&quot;"/>
    <numFmt numFmtId="186" formatCode="#,###,##0;\-#,###,##0;&quot;－&quot;"/>
    <numFmt numFmtId="187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3" fillId="0" borderId="0" xfId="0" applyNumberFormat="1" applyFont="1" applyAlignment="1">
      <alignment horizontal="left" vertical="top"/>
    </xf>
    <xf numFmtId="49" fontId="3" fillId="0" borderId="2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horizontal="right" vertical="center"/>
    </xf>
    <xf numFmtId="180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3" xfId="0" applyNumberFormat="1" applyFont="1" applyBorder="1" applyAlignment="1">
      <alignment horizontal="right" vertical="center"/>
    </xf>
    <xf numFmtId="182" fontId="6" fillId="0" borderId="3" xfId="0" applyNumberFormat="1" applyFont="1" applyBorder="1" applyAlignment="1">
      <alignment horizontal="right" vertical="center"/>
    </xf>
    <xf numFmtId="182" fontId="6" fillId="0" borderId="3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180" fontId="6" fillId="0" borderId="2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horizontal="right" vertical="center"/>
    </xf>
    <xf numFmtId="184" fontId="6" fillId="0" borderId="8" xfId="0" applyNumberFormat="1" applyFont="1" applyBorder="1" applyAlignment="1">
      <alignment horizontal="right" vertical="center"/>
    </xf>
    <xf numFmtId="185" fontId="6" fillId="0" borderId="8" xfId="0" applyNumberFormat="1" applyFont="1" applyBorder="1" applyAlignment="1">
      <alignment horizontal="right" vertical="center"/>
    </xf>
    <xf numFmtId="186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0" fontId="6" fillId="0" borderId="4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55" t="s">
        <v>92</v>
      </c>
      <c r="L1" s="34"/>
    </row>
    <row r="2" spans="1:12" x14ac:dyDescent="0.25">
      <c r="A2" s="8" t="s">
        <v>91</v>
      </c>
      <c r="B2" s="17" t="s">
        <v>90</v>
      </c>
      <c r="D2" s="4"/>
      <c r="E2" s="36"/>
      <c r="F2" s="36"/>
      <c r="G2" s="36"/>
      <c r="H2" s="36"/>
      <c r="I2" s="36"/>
      <c r="J2" s="8" t="s">
        <v>1</v>
      </c>
      <c r="K2" s="33" t="s">
        <v>35</v>
      </c>
      <c r="L2" s="34"/>
    </row>
    <row r="3" spans="1:12" ht="28.15" customHeight="1" x14ac:dyDescent="0.25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" customHeight="1" x14ac:dyDescent="0.25">
      <c r="A4" s="5"/>
      <c r="B4" s="5"/>
      <c r="C4" s="5"/>
      <c r="D4" s="37"/>
      <c r="E4" s="38"/>
      <c r="F4" s="38"/>
      <c r="G4" s="38"/>
      <c r="H4" s="38"/>
      <c r="I4" s="38"/>
      <c r="J4" s="6"/>
      <c r="K4" s="5"/>
      <c r="L4" s="7"/>
    </row>
    <row r="5" spans="1:12" ht="18" customHeight="1" x14ac:dyDescent="0.25">
      <c r="A5" s="5"/>
      <c r="B5" s="5"/>
      <c r="C5" s="5"/>
      <c r="D5" s="35" t="s">
        <v>94</v>
      </c>
      <c r="E5" s="35"/>
      <c r="F5" s="35"/>
      <c r="G5" s="35"/>
      <c r="H5" s="35"/>
      <c r="I5" s="35"/>
      <c r="J5" s="6"/>
      <c r="K5" s="5"/>
      <c r="L5" s="7" t="s">
        <v>34</v>
      </c>
    </row>
    <row r="6" spans="1:12" ht="18" customHeight="1" x14ac:dyDescent="0.25">
      <c r="A6" s="47" t="s">
        <v>11</v>
      </c>
      <c r="B6" s="48"/>
      <c r="C6" s="45" t="s">
        <v>19</v>
      </c>
      <c r="D6" s="42" t="s">
        <v>12</v>
      </c>
      <c r="E6" s="43"/>
      <c r="F6" s="44"/>
      <c r="G6" s="43" t="s">
        <v>13</v>
      </c>
      <c r="H6" s="43"/>
      <c r="I6" s="43"/>
      <c r="J6" s="39" t="s">
        <v>33</v>
      </c>
      <c r="K6" s="40"/>
      <c r="L6" s="40"/>
    </row>
    <row r="7" spans="1:12" ht="18" customHeight="1" x14ac:dyDescent="0.25">
      <c r="A7" s="49"/>
      <c r="B7" s="50"/>
      <c r="C7" s="46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42" t="s">
        <v>4</v>
      </c>
      <c r="K7" s="44"/>
      <c r="L7" s="3" t="s">
        <v>5</v>
      </c>
    </row>
    <row r="8" spans="1:12" ht="23.1" customHeight="1" x14ac:dyDescent="0.25">
      <c r="A8" s="27" t="s">
        <v>15</v>
      </c>
      <c r="B8" s="28"/>
      <c r="C8" s="66" t="s">
        <v>86</v>
      </c>
      <c r="D8" s="79">
        <v>3666599</v>
      </c>
      <c r="E8" s="80">
        <v>4516946</v>
      </c>
      <c r="F8" s="81">
        <v>-18.829999999999998</v>
      </c>
      <c r="G8" s="80">
        <v>10461964</v>
      </c>
      <c r="H8" s="80">
        <v>11723191</v>
      </c>
      <c r="I8" s="81">
        <v>-10.76</v>
      </c>
      <c r="J8" s="82">
        <v>100</v>
      </c>
      <c r="K8" s="82"/>
      <c r="L8" s="81">
        <v>100</v>
      </c>
    </row>
    <row r="9" spans="1:12" ht="23.1" customHeight="1" x14ac:dyDescent="0.25">
      <c r="A9" s="29"/>
      <c r="B9" s="30"/>
      <c r="C9" s="12" t="s">
        <v>41</v>
      </c>
      <c r="D9" s="67">
        <v>3452363</v>
      </c>
      <c r="E9" s="68">
        <v>4258995</v>
      </c>
      <c r="F9" s="69">
        <v>-18.940000000000001</v>
      </c>
      <c r="G9" s="68">
        <v>9816538</v>
      </c>
      <c r="H9" s="68">
        <v>11087482</v>
      </c>
      <c r="I9" s="69">
        <v>-11.46</v>
      </c>
      <c r="J9" s="70">
        <v>94.16</v>
      </c>
      <c r="K9" s="70"/>
      <c r="L9" s="69">
        <v>93.83</v>
      </c>
    </row>
    <row r="10" spans="1:12" ht="32.1" customHeight="1" x14ac:dyDescent="0.25">
      <c r="A10" s="31"/>
      <c r="B10" s="32"/>
      <c r="C10" s="21" t="s">
        <v>42</v>
      </c>
      <c r="D10" s="71">
        <v>214236</v>
      </c>
      <c r="E10" s="72">
        <v>257951</v>
      </c>
      <c r="F10" s="73">
        <v>-16.95</v>
      </c>
      <c r="G10" s="72">
        <v>645426</v>
      </c>
      <c r="H10" s="72">
        <v>635709</v>
      </c>
      <c r="I10" s="73">
        <v>1.53</v>
      </c>
      <c r="J10" s="74">
        <v>5.84</v>
      </c>
      <c r="K10" s="74"/>
      <c r="L10" s="73">
        <v>6.17</v>
      </c>
    </row>
    <row r="11" spans="1:12" ht="23.1" customHeight="1" x14ac:dyDescent="0.25">
      <c r="A11" s="27" t="s">
        <v>16</v>
      </c>
      <c r="B11" s="28"/>
      <c r="C11" s="66" t="s">
        <v>86</v>
      </c>
      <c r="D11" s="67">
        <v>3480162</v>
      </c>
      <c r="E11" s="68">
        <v>3964390</v>
      </c>
      <c r="F11" s="69">
        <v>-12.21</v>
      </c>
      <c r="G11" s="68">
        <v>9777413</v>
      </c>
      <c r="H11" s="68">
        <v>10976769</v>
      </c>
      <c r="I11" s="69">
        <v>-10.93</v>
      </c>
      <c r="J11" s="70">
        <v>100</v>
      </c>
      <c r="K11" s="70"/>
      <c r="L11" s="69">
        <v>100</v>
      </c>
    </row>
    <row r="12" spans="1:12" ht="23.1" customHeight="1" x14ac:dyDescent="0.25">
      <c r="A12" s="29"/>
      <c r="B12" s="30"/>
      <c r="C12" s="12" t="s">
        <v>41</v>
      </c>
      <c r="D12" s="67">
        <v>3332055</v>
      </c>
      <c r="E12" s="68">
        <v>3718468</v>
      </c>
      <c r="F12" s="69">
        <v>-10.39</v>
      </c>
      <c r="G12" s="68">
        <v>9395609</v>
      </c>
      <c r="H12" s="68">
        <v>9905214</v>
      </c>
      <c r="I12" s="69">
        <v>-5.14</v>
      </c>
      <c r="J12" s="70">
        <v>95.74</v>
      </c>
      <c r="K12" s="70"/>
      <c r="L12" s="69">
        <v>96.1</v>
      </c>
    </row>
    <row r="13" spans="1:12" ht="32.1" customHeight="1" x14ac:dyDescent="0.25">
      <c r="A13" s="31"/>
      <c r="B13" s="32"/>
      <c r="C13" s="21" t="s">
        <v>42</v>
      </c>
      <c r="D13" s="71">
        <v>148107</v>
      </c>
      <c r="E13" s="72">
        <v>245922</v>
      </c>
      <c r="F13" s="73">
        <v>-39.770000000000003</v>
      </c>
      <c r="G13" s="72">
        <v>381804</v>
      </c>
      <c r="H13" s="72">
        <v>1071555</v>
      </c>
      <c r="I13" s="73">
        <v>-64.37</v>
      </c>
      <c r="J13" s="74">
        <v>4.26</v>
      </c>
      <c r="K13" s="74"/>
      <c r="L13" s="73">
        <v>3.9</v>
      </c>
    </row>
    <row r="14" spans="1:12" ht="23.1" customHeight="1" x14ac:dyDescent="0.25">
      <c r="A14" s="27" t="s">
        <v>17</v>
      </c>
      <c r="B14" s="28"/>
      <c r="C14" s="66" t="s">
        <v>86</v>
      </c>
      <c r="D14" s="67">
        <v>40962</v>
      </c>
      <c r="E14" s="68">
        <v>38778</v>
      </c>
      <c r="F14" s="69">
        <v>5.63</v>
      </c>
      <c r="G14" s="68">
        <v>99322</v>
      </c>
      <c r="H14" s="68">
        <v>111411</v>
      </c>
      <c r="I14" s="69">
        <v>-10.85</v>
      </c>
      <c r="J14" s="70">
        <v>100</v>
      </c>
      <c r="K14" s="70"/>
      <c r="L14" s="69">
        <v>100</v>
      </c>
    </row>
    <row r="15" spans="1:12" ht="23.1" customHeight="1" x14ac:dyDescent="0.25">
      <c r="A15" s="29"/>
      <c r="B15" s="30"/>
      <c r="C15" s="12" t="s">
        <v>41</v>
      </c>
      <c r="D15" s="67">
        <v>40962</v>
      </c>
      <c r="E15" s="68">
        <v>38778</v>
      </c>
      <c r="F15" s="69">
        <v>5.63</v>
      </c>
      <c r="G15" s="68">
        <v>99322</v>
      </c>
      <c r="H15" s="68">
        <v>111411</v>
      </c>
      <c r="I15" s="69">
        <v>-10.85</v>
      </c>
      <c r="J15" s="70">
        <v>100</v>
      </c>
      <c r="K15" s="70"/>
      <c r="L15" s="69">
        <v>100</v>
      </c>
    </row>
    <row r="16" spans="1:12" ht="32.1" customHeight="1" x14ac:dyDescent="0.25">
      <c r="A16" s="31"/>
      <c r="B16" s="32"/>
      <c r="C16" s="21" t="s">
        <v>42</v>
      </c>
      <c r="D16" s="75">
        <v>0</v>
      </c>
      <c r="E16" s="76">
        <v>0</v>
      </c>
      <c r="F16" s="77">
        <v>0</v>
      </c>
      <c r="G16" s="76">
        <v>0</v>
      </c>
      <c r="H16" s="76">
        <v>0</v>
      </c>
      <c r="I16" s="77">
        <v>0</v>
      </c>
      <c r="J16" s="78">
        <v>0</v>
      </c>
      <c r="K16" s="78"/>
      <c r="L16" s="77">
        <v>0</v>
      </c>
    </row>
    <row r="17" spans="1:12" ht="23.1" customHeight="1" x14ac:dyDescent="0.25">
      <c r="A17" s="27" t="s">
        <v>18</v>
      </c>
      <c r="B17" s="28"/>
      <c r="C17" s="66" t="s">
        <v>86</v>
      </c>
      <c r="D17" s="67">
        <v>2935710</v>
      </c>
      <c r="E17" s="68">
        <v>3412986</v>
      </c>
      <c r="F17" s="69">
        <v>-13.98</v>
      </c>
      <c r="G17" s="68">
        <v>8238917</v>
      </c>
      <c r="H17" s="68">
        <v>8458165</v>
      </c>
      <c r="I17" s="69">
        <v>-2.59</v>
      </c>
      <c r="J17" s="70">
        <v>100</v>
      </c>
      <c r="K17" s="70"/>
      <c r="L17" s="69">
        <v>100</v>
      </c>
    </row>
    <row r="18" spans="1:12" ht="23.1" customHeight="1" x14ac:dyDescent="0.25">
      <c r="A18" s="29"/>
      <c r="B18" s="30"/>
      <c r="C18" s="12" t="s">
        <v>41</v>
      </c>
      <c r="D18" s="67">
        <v>2782845</v>
      </c>
      <c r="E18" s="68">
        <v>3195491</v>
      </c>
      <c r="F18" s="69">
        <v>-12.91</v>
      </c>
      <c r="G18" s="68">
        <v>7828344</v>
      </c>
      <c r="H18" s="68">
        <v>7956880</v>
      </c>
      <c r="I18" s="69">
        <v>-1.62</v>
      </c>
      <c r="J18" s="70">
        <v>94.79</v>
      </c>
      <c r="K18" s="70"/>
      <c r="L18" s="69">
        <v>95.02</v>
      </c>
    </row>
    <row r="19" spans="1:12" ht="32.1" customHeight="1" x14ac:dyDescent="0.25">
      <c r="A19" s="31"/>
      <c r="B19" s="32"/>
      <c r="C19" s="21" t="s">
        <v>42</v>
      </c>
      <c r="D19" s="71">
        <v>152865</v>
      </c>
      <c r="E19" s="72">
        <v>217495</v>
      </c>
      <c r="F19" s="73">
        <v>-29.72</v>
      </c>
      <c r="G19" s="72">
        <v>410573</v>
      </c>
      <c r="H19" s="72">
        <v>501285</v>
      </c>
      <c r="I19" s="73">
        <v>-18.100000000000001</v>
      </c>
      <c r="J19" s="74">
        <v>5.21</v>
      </c>
      <c r="K19" s="74"/>
      <c r="L19" s="73">
        <v>4.9800000000000004</v>
      </c>
    </row>
    <row r="20" spans="1:12" x14ac:dyDescent="0.25">
      <c r="A20" s="9" t="s">
        <v>2</v>
      </c>
      <c r="B20" s="9"/>
      <c r="C20" s="9"/>
      <c r="D20" s="9" t="s">
        <v>30</v>
      </c>
      <c r="E20" s="20"/>
      <c r="F20" s="9" t="s">
        <v>38</v>
      </c>
      <c r="G20" s="9"/>
      <c r="H20" s="9" t="s">
        <v>39</v>
      </c>
      <c r="I20" s="20"/>
      <c r="J20" s="9"/>
      <c r="K20" s="18"/>
      <c r="L20" s="18" t="s">
        <v>87</v>
      </c>
    </row>
    <row r="21" spans="1:12" x14ac:dyDescent="0.25">
      <c r="A21" s="10"/>
      <c r="B21" s="10"/>
      <c r="C21" s="10"/>
      <c r="D21" s="10"/>
      <c r="E21" s="20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26" t="s">
        <v>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6.5" customHeight="1" x14ac:dyDescent="0.25">
      <c r="A23" s="26" t="s">
        <v>88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idden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</sheetData>
  <mergeCells count="31"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  <mergeCell ref="J10:K10"/>
    <mergeCell ref="K1:L1"/>
    <mergeCell ref="K2:L2"/>
    <mergeCell ref="D5:I5"/>
    <mergeCell ref="E2:I2"/>
    <mergeCell ref="D4:I4"/>
    <mergeCell ref="J6:L6"/>
    <mergeCell ref="A3:L3"/>
    <mergeCell ref="A24:L24"/>
    <mergeCell ref="A22:L22"/>
    <mergeCell ref="A23:L23"/>
    <mergeCell ref="A11:B13"/>
    <mergeCell ref="A14:B16"/>
    <mergeCell ref="A17:B19"/>
    <mergeCell ref="J18:K18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2"/>
      <c r="J1" s="2"/>
      <c r="K1" s="2"/>
      <c r="L1" s="42" t="s">
        <v>0</v>
      </c>
      <c r="M1" s="44"/>
      <c r="N1" s="55" t="str">
        <f>'20814-00-01'!K1</f>
        <v>金管會銀行局</v>
      </c>
      <c r="O1" s="56"/>
    </row>
    <row r="2" spans="1:15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4"/>
      <c r="E2" s="4"/>
      <c r="F2" s="4"/>
      <c r="G2" s="36"/>
      <c r="H2" s="36"/>
      <c r="I2" s="36"/>
      <c r="J2" s="36"/>
      <c r="K2" s="36"/>
      <c r="L2" s="42" t="s">
        <v>1</v>
      </c>
      <c r="M2" s="44"/>
      <c r="N2" s="33" t="s">
        <v>37</v>
      </c>
      <c r="O2" s="34"/>
    </row>
    <row r="3" spans="1:15" ht="28.15" customHeight="1" x14ac:dyDescent="0.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8" customHeight="1" x14ac:dyDescent="0.25">
      <c r="A4" s="13"/>
      <c r="B4" s="13"/>
      <c r="L4" s="14"/>
      <c r="M4" s="14"/>
      <c r="N4" s="13"/>
      <c r="O4" s="15"/>
    </row>
    <row r="5" spans="1:15" ht="18" customHeight="1" x14ac:dyDescent="0.25">
      <c r="A5" s="13"/>
      <c r="B5" s="13"/>
      <c r="C5" s="58" t="str">
        <f>'20814-00-01'!D5</f>
        <v>中華民國一一三年三月</v>
      </c>
      <c r="D5" s="59"/>
      <c r="E5" s="59"/>
      <c r="F5" s="59"/>
      <c r="G5" s="59"/>
      <c r="H5" s="59"/>
      <c r="I5" s="59"/>
      <c r="J5" s="59"/>
      <c r="K5" s="59"/>
      <c r="L5" s="14"/>
      <c r="M5" s="14"/>
      <c r="N5" s="13"/>
      <c r="O5" s="15" t="s">
        <v>34</v>
      </c>
    </row>
    <row r="6" spans="1:15" ht="42" customHeight="1" x14ac:dyDescent="0.25">
      <c r="A6" s="64" t="s">
        <v>21</v>
      </c>
      <c r="B6" s="65"/>
      <c r="C6" s="3" t="s">
        <v>141</v>
      </c>
      <c r="D6" s="8" t="s">
        <v>131</v>
      </c>
      <c r="E6" s="96" t="s">
        <v>132</v>
      </c>
      <c r="F6" s="96" t="s">
        <v>133</v>
      </c>
      <c r="G6" s="96" t="s">
        <v>134</v>
      </c>
      <c r="H6" s="3" t="s">
        <v>135</v>
      </c>
      <c r="I6" s="8" t="s">
        <v>136</v>
      </c>
      <c r="J6" s="24" t="s">
        <v>137</v>
      </c>
      <c r="K6" s="39" t="s">
        <v>138</v>
      </c>
      <c r="L6" s="44"/>
      <c r="M6" s="42" t="s">
        <v>139</v>
      </c>
      <c r="N6" s="44"/>
      <c r="O6" s="3" t="s">
        <v>140</v>
      </c>
    </row>
    <row r="7" spans="1:15" ht="35.1" customHeight="1" x14ac:dyDescent="0.25">
      <c r="A7" s="62" t="s">
        <v>22</v>
      </c>
      <c r="B7" s="63"/>
      <c r="C7" s="79">
        <v>3480162</v>
      </c>
      <c r="D7" s="80">
        <v>130471</v>
      </c>
      <c r="E7" s="80">
        <v>290854</v>
      </c>
      <c r="F7" s="80">
        <v>84728</v>
      </c>
      <c r="G7" s="80">
        <v>473021</v>
      </c>
      <c r="H7" s="80">
        <v>60196</v>
      </c>
      <c r="I7" s="80">
        <v>240409</v>
      </c>
      <c r="J7" s="80">
        <v>23908</v>
      </c>
      <c r="K7" s="97">
        <v>37459</v>
      </c>
      <c r="L7" s="97"/>
      <c r="M7" s="97">
        <v>28843</v>
      </c>
      <c r="N7" s="97"/>
      <c r="O7" s="80">
        <v>2110273</v>
      </c>
    </row>
    <row r="8" spans="1:15" ht="35.1" customHeight="1" x14ac:dyDescent="0.25">
      <c r="A8" s="62" t="s">
        <v>23</v>
      </c>
      <c r="B8" s="63"/>
      <c r="C8" s="98">
        <v>100</v>
      </c>
      <c r="D8" s="98">
        <v>3.75</v>
      </c>
      <c r="E8" s="98">
        <v>8.36</v>
      </c>
      <c r="F8" s="98">
        <v>2.4300000000000002</v>
      </c>
      <c r="G8" s="98">
        <v>13.59</v>
      </c>
      <c r="H8" s="98">
        <v>1.73</v>
      </c>
      <c r="I8" s="98">
        <v>6.91</v>
      </c>
      <c r="J8" s="98">
        <v>0.69</v>
      </c>
      <c r="K8" s="99">
        <v>1.08</v>
      </c>
      <c r="L8" s="99"/>
      <c r="M8" s="99">
        <v>0.83</v>
      </c>
      <c r="N8" s="99"/>
      <c r="O8" s="98">
        <v>60.64</v>
      </c>
    </row>
    <row r="9" spans="1:15" ht="35.1" customHeight="1" x14ac:dyDescent="0.25">
      <c r="A9" s="62" t="s">
        <v>24</v>
      </c>
      <c r="B9" s="63"/>
      <c r="C9" s="68">
        <v>2912864</v>
      </c>
      <c r="D9" s="68">
        <v>97159</v>
      </c>
      <c r="E9" s="68">
        <v>289449</v>
      </c>
      <c r="F9" s="68">
        <v>89139</v>
      </c>
      <c r="G9" s="68">
        <v>350271</v>
      </c>
      <c r="H9" s="68">
        <v>55091</v>
      </c>
      <c r="I9" s="68">
        <v>198105</v>
      </c>
      <c r="J9" s="68">
        <v>10979</v>
      </c>
      <c r="K9" s="100">
        <v>12066</v>
      </c>
      <c r="L9" s="100"/>
      <c r="M9" s="100">
        <v>33458</v>
      </c>
      <c r="N9" s="100"/>
      <c r="O9" s="68">
        <v>1777147</v>
      </c>
    </row>
    <row r="10" spans="1:15" ht="35.1" customHeight="1" x14ac:dyDescent="0.25">
      <c r="A10" s="62" t="s">
        <v>25</v>
      </c>
      <c r="B10" s="63"/>
      <c r="C10" s="98">
        <v>19.48</v>
      </c>
      <c r="D10" s="98">
        <v>34.29</v>
      </c>
      <c r="E10" s="98">
        <v>0.49</v>
      </c>
      <c r="F10" s="98">
        <v>-4.95</v>
      </c>
      <c r="G10" s="98">
        <v>35.04</v>
      </c>
      <c r="H10" s="98">
        <v>9.27</v>
      </c>
      <c r="I10" s="98">
        <v>21.35</v>
      </c>
      <c r="J10" s="98">
        <v>117.76</v>
      </c>
      <c r="K10" s="99">
        <v>210.45</v>
      </c>
      <c r="L10" s="99"/>
      <c r="M10" s="99">
        <v>-13.79</v>
      </c>
      <c r="N10" s="99"/>
      <c r="O10" s="98">
        <v>18.739999999999998</v>
      </c>
    </row>
    <row r="11" spans="1:15" ht="35.1" customHeight="1" x14ac:dyDescent="0.25">
      <c r="A11" s="62" t="s">
        <v>26</v>
      </c>
      <c r="B11" s="63"/>
      <c r="C11" s="68">
        <v>3964390</v>
      </c>
      <c r="D11" s="68">
        <v>160011</v>
      </c>
      <c r="E11" s="68">
        <v>429706</v>
      </c>
      <c r="F11" s="68">
        <v>103680</v>
      </c>
      <c r="G11" s="68">
        <v>632261</v>
      </c>
      <c r="H11" s="68">
        <v>95445</v>
      </c>
      <c r="I11" s="68">
        <v>257613</v>
      </c>
      <c r="J11" s="68">
        <v>14886</v>
      </c>
      <c r="K11" s="100">
        <v>37846</v>
      </c>
      <c r="L11" s="100"/>
      <c r="M11" s="100">
        <v>35935</v>
      </c>
      <c r="N11" s="100"/>
      <c r="O11" s="68">
        <v>2197007</v>
      </c>
    </row>
    <row r="12" spans="1:15" ht="35.1" customHeight="1" x14ac:dyDescent="0.25">
      <c r="A12" s="62" t="s">
        <v>27</v>
      </c>
      <c r="B12" s="63"/>
      <c r="C12" s="98">
        <v>-12.21</v>
      </c>
      <c r="D12" s="98">
        <v>-18.46</v>
      </c>
      <c r="E12" s="98">
        <v>-32.31</v>
      </c>
      <c r="F12" s="98">
        <v>-18.28</v>
      </c>
      <c r="G12" s="98">
        <v>-25.19</v>
      </c>
      <c r="H12" s="98">
        <v>-36.93</v>
      </c>
      <c r="I12" s="98">
        <v>-6.68</v>
      </c>
      <c r="J12" s="98">
        <v>60.61</v>
      </c>
      <c r="K12" s="99">
        <v>-1.02</v>
      </c>
      <c r="L12" s="99"/>
      <c r="M12" s="99">
        <v>-19.739999999999998</v>
      </c>
      <c r="N12" s="99"/>
      <c r="O12" s="98">
        <v>-3.95</v>
      </c>
    </row>
    <row r="13" spans="1:15" ht="35.1" customHeight="1" x14ac:dyDescent="0.25">
      <c r="A13" s="62" t="s">
        <v>28</v>
      </c>
      <c r="B13" s="63"/>
      <c r="C13" s="68">
        <v>9777413</v>
      </c>
      <c r="D13" s="68">
        <v>362465</v>
      </c>
      <c r="E13" s="68">
        <v>908969</v>
      </c>
      <c r="F13" s="68">
        <v>249556</v>
      </c>
      <c r="G13" s="68">
        <v>1173300</v>
      </c>
      <c r="H13" s="68">
        <v>206715</v>
      </c>
      <c r="I13" s="68">
        <v>679087</v>
      </c>
      <c r="J13" s="68">
        <v>48990</v>
      </c>
      <c r="K13" s="100">
        <v>78895</v>
      </c>
      <c r="L13" s="100"/>
      <c r="M13" s="100">
        <v>90869</v>
      </c>
      <c r="N13" s="100"/>
      <c r="O13" s="68">
        <v>5978567</v>
      </c>
    </row>
    <row r="14" spans="1:15" ht="35.1" customHeight="1" x14ac:dyDescent="0.25">
      <c r="A14" s="62" t="s">
        <v>29</v>
      </c>
      <c r="B14" s="63"/>
      <c r="C14" s="68">
        <v>10976769</v>
      </c>
      <c r="D14" s="68">
        <v>390069</v>
      </c>
      <c r="E14" s="68">
        <v>999524</v>
      </c>
      <c r="F14" s="68">
        <v>277658</v>
      </c>
      <c r="G14" s="68">
        <v>1516200</v>
      </c>
      <c r="H14" s="68">
        <v>282695</v>
      </c>
      <c r="I14" s="68">
        <v>1043985</v>
      </c>
      <c r="J14" s="68">
        <v>38287</v>
      </c>
      <c r="K14" s="100">
        <v>104427</v>
      </c>
      <c r="L14" s="100"/>
      <c r="M14" s="100">
        <v>76850</v>
      </c>
      <c r="N14" s="100"/>
      <c r="O14" s="68">
        <v>6247074</v>
      </c>
    </row>
    <row r="15" spans="1:15" ht="35.1" customHeight="1" x14ac:dyDescent="0.25">
      <c r="A15" s="60" t="s">
        <v>25</v>
      </c>
      <c r="B15" s="61"/>
      <c r="C15" s="101">
        <v>-10.93</v>
      </c>
      <c r="D15" s="102">
        <v>-7.08</v>
      </c>
      <c r="E15" s="102">
        <v>-9.06</v>
      </c>
      <c r="F15" s="102">
        <v>-10.119999999999999</v>
      </c>
      <c r="G15" s="102">
        <v>-22.62</v>
      </c>
      <c r="H15" s="102">
        <v>-26.88</v>
      </c>
      <c r="I15" s="102">
        <v>-34.950000000000003</v>
      </c>
      <c r="J15" s="102">
        <v>27.95</v>
      </c>
      <c r="K15" s="103">
        <v>-24.45</v>
      </c>
      <c r="L15" s="103"/>
      <c r="M15" s="103">
        <v>18.239999999999998</v>
      </c>
      <c r="N15" s="103"/>
      <c r="O15" s="102">
        <v>-4.3</v>
      </c>
    </row>
    <row r="16" spans="1:15" x14ac:dyDescent="0.25">
      <c r="A16" s="9" t="s">
        <v>2</v>
      </c>
      <c r="B16" s="9"/>
      <c r="C16" s="20"/>
      <c r="D16" s="9" t="s">
        <v>30</v>
      </c>
      <c r="E16" s="19"/>
      <c r="F16" s="9" t="s">
        <v>38</v>
      </c>
      <c r="G16" s="19"/>
      <c r="H16" s="20"/>
      <c r="I16" s="9" t="s">
        <v>40</v>
      </c>
      <c r="J16" s="20"/>
      <c r="K16" s="19"/>
      <c r="L16" s="9"/>
      <c r="M16" s="9"/>
      <c r="N16" s="18"/>
      <c r="O16" s="18" t="str">
        <f>'20814-00-01'!L20</f>
        <v>中華民國113年 4月22日編製</v>
      </c>
    </row>
    <row r="17" spans="1:15" x14ac:dyDescent="0.25">
      <c r="A17" s="10"/>
      <c r="B17" s="10"/>
      <c r="C17" s="10"/>
      <c r="D17" s="20"/>
      <c r="E17" s="20"/>
      <c r="F17" s="10" t="s">
        <v>3</v>
      </c>
      <c r="G17" s="20"/>
      <c r="H17" s="20"/>
      <c r="I17" s="10"/>
      <c r="J17" s="10"/>
      <c r="K17" s="10"/>
      <c r="L17" s="10"/>
      <c r="M17" s="10"/>
      <c r="N17" s="10"/>
      <c r="O17" s="10"/>
    </row>
    <row r="18" spans="1:15" x14ac:dyDescent="0.25">
      <c r="A18" s="26" t="str">
        <f>'20814-00-01'!A22</f>
        <v>資料來源：根據各銀行填報資料編製。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ht="16.5" customHeight="1" x14ac:dyDescent="0.25">
      <c r="A19" s="26" t="str">
        <f>'20814-00-01'!A23</f>
        <v>填表說明：本表編製1份自存，電子檔上載銀行局網站。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L1:M1"/>
    <mergeCell ref="N1:O1"/>
    <mergeCell ref="G2:K2"/>
    <mergeCell ref="L2:M2"/>
    <mergeCell ref="N2:O2"/>
    <mergeCell ref="A3:O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82</v>
      </c>
      <c r="K2" s="57"/>
    </row>
    <row r="3" spans="1:11" ht="26.1" customHeight="1" x14ac:dyDescent="0.25">
      <c r="A3" s="41" t="s">
        <v>96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25">
      <c r="A4" s="13"/>
      <c r="B4" s="13"/>
      <c r="C4" s="58" t="str">
        <f>'20814-00-01'!D5</f>
        <v>中華民國一一三年三月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25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3452363</v>
      </c>
      <c r="D8" s="85">
        <v>4258995</v>
      </c>
      <c r="E8" s="86">
        <v>-18.940000000000001</v>
      </c>
      <c r="F8" s="85">
        <v>9816538</v>
      </c>
      <c r="G8" s="85">
        <v>11087482</v>
      </c>
      <c r="H8" s="86">
        <v>-11.46</v>
      </c>
      <c r="I8" s="87">
        <v>94.16</v>
      </c>
      <c r="J8" s="87"/>
      <c r="K8" s="86">
        <v>93.83</v>
      </c>
    </row>
    <row r="9" spans="1:11" ht="16.5" customHeight="1" x14ac:dyDescent="0.25">
      <c r="A9" s="83" t="s">
        <v>43</v>
      </c>
      <c r="B9" s="53"/>
      <c r="C9" s="84">
        <v>355402</v>
      </c>
      <c r="D9" s="85">
        <v>401308</v>
      </c>
      <c r="E9" s="86">
        <v>-11.44</v>
      </c>
      <c r="F9" s="85">
        <v>914668</v>
      </c>
      <c r="G9" s="85">
        <v>993659</v>
      </c>
      <c r="H9" s="86">
        <v>-7.95</v>
      </c>
      <c r="I9" s="87">
        <v>9.69</v>
      </c>
      <c r="J9" s="87"/>
      <c r="K9" s="86">
        <v>8.74</v>
      </c>
    </row>
    <row r="10" spans="1:11" ht="16.5" customHeight="1" x14ac:dyDescent="0.25">
      <c r="A10" s="83" t="s">
        <v>44</v>
      </c>
      <c r="B10" s="53"/>
      <c r="C10" s="84">
        <v>92305</v>
      </c>
      <c r="D10" s="85">
        <v>171559</v>
      </c>
      <c r="E10" s="86">
        <v>-46.2</v>
      </c>
      <c r="F10" s="85">
        <v>407941</v>
      </c>
      <c r="G10" s="85">
        <v>620242</v>
      </c>
      <c r="H10" s="86">
        <v>-34.229999999999997</v>
      </c>
      <c r="I10" s="87">
        <v>2.52</v>
      </c>
      <c r="J10" s="87"/>
      <c r="K10" s="86">
        <v>3.9</v>
      </c>
    </row>
    <row r="11" spans="1:11" ht="16.5" customHeight="1" x14ac:dyDescent="0.25">
      <c r="A11" s="83" t="s">
        <v>45</v>
      </c>
      <c r="B11" s="53"/>
      <c r="C11" s="84">
        <v>280626</v>
      </c>
      <c r="D11" s="85">
        <v>360628</v>
      </c>
      <c r="E11" s="86">
        <v>-22.18</v>
      </c>
      <c r="F11" s="85">
        <v>716342</v>
      </c>
      <c r="G11" s="85">
        <v>988380</v>
      </c>
      <c r="H11" s="86">
        <v>-27.52</v>
      </c>
      <c r="I11" s="87">
        <v>7.65</v>
      </c>
      <c r="J11" s="87"/>
      <c r="K11" s="86">
        <v>6.85</v>
      </c>
    </row>
    <row r="12" spans="1:11" ht="16.5" customHeight="1" x14ac:dyDescent="0.25">
      <c r="A12" s="83" t="s">
        <v>46</v>
      </c>
      <c r="B12" s="53"/>
      <c r="C12" s="84">
        <v>369420</v>
      </c>
      <c r="D12" s="85">
        <v>439885</v>
      </c>
      <c r="E12" s="86">
        <v>-16.02</v>
      </c>
      <c r="F12" s="85">
        <v>1031202</v>
      </c>
      <c r="G12" s="85">
        <v>1152834</v>
      </c>
      <c r="H12" s="86">
        <v>-10.55</v>
      </c>
      <c r="I12" s="87">
        <v>10.08</v>
      </c>
      <c r="J12" s="87"/>
      <c r="K12" s="86">
        <v>9.86</v>
      </c>
    </row>
    <row r="13" spans="1:11" ht="16.5" customHeight="1" x14ac:dyDescent="0.25">
      <c r="A13" s="83" t="s">
        <v>47</v>
      </c>
      <c r="B13" s="53"/>
      <c r="C13" s="84">
        <v>318393</v>
      </c>
      <c r="D13" s="85">
        <v>453814</v>
      </c>
      <c r="E13" s="86">
        <v>-29.84</v>
      </c>
      <c r="F13" s="85">
        <v>937672</v>
      </c>
      <c r="G13" s="85">
        <v>1181901</v>
      </c>
      <c r="H13" s="86">
        <v>-20.66</v>
      </c>
      <c r="I13" s="87">
        <v>8.68</v>
      </c>
      <c r="J13" s="87"/>
      <c r="K13" s="86">
        <v>8.9600000000000009</v>
      </c>
    </row>
    <row r="14" spans="1:11" ht="16.5" customHeight="1" x14ac:dyDescent="0.25">
      <c r="A14" s="83" t="s">
        <v>48</v>
      </c>
      <c r="B14" s="53"/>
      <c r="C14" s="84">
        <v>335989</v>
      </c>
      <c r="D14" s="85">
        <v>432742</v>
      </c>
      <c r="E14" s="86">
        <v>-22.36</v>
      </c>
      <c r="F14" s="85">
        <v>899690</v>
      </c>
      <c r="G14" s="85">
        <v>1115541</v>
      </c>
      <c r="H14" s="86">
        <v>-19.350000000000001</v>
      </c>
      <c r="I14" s="87">
        <v>9.16</v>
      </c>
      <c r="J14" s="87"/>
      <c r="K14" s="86">
        <v>8.6</v>
      </c>
    </row>
    <row r="15" spans="1:11" ht="16.5" customHeight="1" x14ac:dyDescent="0.25">
      <c r="A15" s="83" t="s">
        <v>49</v>
      </c>
      <c r="B15" s="53"/>
      <c r="C15" s="84">
        <v>124309</v>
      </c>
      <c r="D15" s="85">
        <v>140240</v>
      </c>
      <c r="E15" s="86">
        <v>-11.36</v>
      </c>
      <c r="F15" s="85">
        <v>349816</v>
      </c>
      <c r="G15" s="85">
        <v>357688</v>
      </c>
      <c r="H15" s="86">
        <v>-2.2000000000000002</v>
      </c>
      <c r="I15" s="87">
        <v>3.39</v>
      </c>
      <c r="J15" s="87"/>
      <c r="K15" s="86">
        <v>3.34</v>
      </c>
    </row>
    <row r="16" spans="1:11" ht="16.5" customHeight="1" x14ac:dyDescent="0.25">
      <c r="A16" s="83" t="s">
        <v>50</v>
      </c>
      <c r="B16" s="53"/>
      <c r="C16" s="84">
        <v>58529</v>
      </c>
      <c r="D16" s="85">
        <v>85026</v>
      </c>
      <c r="E16" s="86">
        <v>-31.16</v>
      </c>
      <c r="F16" s="85">
        <v>151513</v>
      </c>
      <c r="G16" s="85">
        <v>241433</v>
      </c>
      <c r="H16" s="86">
        <v>-37.24</v>
      </c>
      <c r="I16" s="87">
        <v>1.6</v>
      </c>
      <c r="J16" s="87"/>
      <c r="K16" s="86">
        <v>1.45</v>
      </c>
    </row>
    <row r="17" spans="1:11" ht="16.5" customHeight="1" x14ac:dyDescent="0.25">
      <c r="A17" s="83" t="s">
        <v>51</v>
      </c>
      <c r="B17" s="53"/>
      <c r="C17" s="84">
        <v>78496</v>
      </c>
      <c r="D17" s="85">
        <v>76509</v>
      </c>
      <c r="E17" s="86">
        <v>2.6</v>
      </c>
      <c r="F17" s="85">
        <v>213483</v>
      </c>
      <c r="G17" s="85">
        <v>203842</v>
      </c>
      <c r="H17" s="86">
        <v>4.7300000000000004</v>
      </c>
      <c r="I17" s="87">
        <v>2.14</v>
      </c>
      <c r="J17" s="87"/>
      <c r="K17" s="86">
        <v>2.04</v>
      </c>
    </row>
    <row r="18" spans="1:11" ht="16.5" customHeight="1" x14ac:dyDescent="0.25">
      <c r="A18" s="83" t="s">
        <v>52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53</v>
      </c>
      <c r="B19" s="53"/>
      <c r="C19" s="84">
        <v>5844</v>
      </c>
      <c r="D19" s="85">
        <v>4057</v>
      </c>
      <c r="E19" s="86">
        <v>44.05</v>
      </c>
      <c r="F19" s="85">
        <v>14850</v>
      </c>
      <c r="G19" s="85">
        <v>20418</v>
      </c>
      <c r="H19" s="86">
        <v>-27.27</v>
      </c>
      <c r="I19" s="87">
        <v>0.16</v>
      </c>
      <c r="J19" s="87"/>
      <c r="K19" s="86">
        <v>0.14000000000000001</v>
      </c>
    </row>
    <row r="20" spans="1:11" ht="16.5" customHeight="1" x14ac:dyDescent="0.25">
      <c r="A20" s="83" t="s">
        <v>54</v>
      </c>
      <c r="B20" s="53"/>
      <c r="C20" s="84">
        <v>457154</v>
      </c>
      <c r="D20" s="85">
        <v>533825</v>
      </c>
      <c r="E20" s="86">
        <v>-14.36</v>
      </c>
      <c r="F20" s="85">
        <v>1226680</v>
      </c>
      <c r="G20" s="85">
        <v>1286982</v>
      </c>
      <c r="H20" s="86">
        <v>-4.6900000000000004</v>
      </c>
      <c r="I20" s="87">
        <v>12.47</v>
      </c>
      <c r="J20" s="87"/>
      <c r="K20" s="86">
        <v>11.73</v>
      </c>
    </row>
    <row r="21" spans="1:11" ht="16.5" customHeight="1" x14ac:dyDescent="0.25">
      <c r="A21" s="83" t="s">
        <v>55</v>
      </c>
      <c r="B21" s="53"/>
      <c r="C21" s="84">
        <v>4319</v>
      </c>
      <c r="D21" s="85">
        <v>15969</v>
      </c>
      <c r="E21" s="86">
        <v>-72.95</v>
      </c>
      <c r="F21" s="85">
        <v>68903</v>
      </c>
      <c r="G21" s="85">
        <v>59632</v>
      </c>
      <c r="H21" s="86">
        <v>15.55</v>
      </c>
      <c r="I21" s="87">
        <v>0.12</v>
      </c>
      <c r="J21" s="87"/>
      <c r="K21" s="86">
        <v>0.66</v>
      </c>
    </row>
    <row r="22" spans="1:11" ht="16.5" customHeight="1" x14ac:dyDescent="0.25">
      <c r="A22" s="83" t="s">
        <v>56</v>
      </c>
      <c r="B22" s="53"/>
      <c r="C22" s="84">
        <v>16509</v>
      </c>
      <c r="D22" s="85">
        <v>20788</v>
      </c>
      <c r="E22" s="86">
        <v>-20.58</v>
      </c>
      <c r="F22" s="85">
        <v>26611</v>
      </c>
      <c r="G22" s="85">
        <v>71899</v>
      </c>
      <c r="H22" s="86">
        <v>-62.99</v>
      </c>
      <c r="I22" s="87">
        <v>0.45</v>
      </c>
      <c r="J22" s="87"/>
      <c r="K22" s="86">
        <v>0.25</v>
      </c>
    </row>
    <row r="23" spans="1:11" ht="16.5" customHeight="1" x14ac:dyDescent="0.25">
      <c r="A23" s="83" t="s">
        <v>57</v>
      </c>
      <c r="B23" s="53"/>
      <c r="C23" s="84">
        <v>136703</v>
      </c>
      <c r="D23" s="85">
        <v>150049</v>
      </c>
      <c r="E23" s="86">
        <v>-8.89</v>
      </c>
      <c r="F23" s="85">
        <v>338320</v>
      </c>
      <c r="G23" s="85">
        <v>379382</v>
      </c>
      <c r="H23" s="86">
        <v>-10.82</v>
      </c>
      <c r="I23" s="87">
        <v>3.73</v>
      </c>
      <c r="J23" s="87"/>
      <c r="K23" s="86">
        <v>3.23</v>
      </c>
    </row>
    <row r="24" spans="1:11" ht="16.5" customHeight="1" x14ac:dyDescent="0.25">
      <c r="A24" s="83" t="s">
        <v>58</v>
      </c>
      <c r="B24" s="53"/>
      <c r="C24" s="84">
        <v>12135</v>
      </c>
      <c r="D24" s="85">
        <v>16031</v>
      </c>
      <c r="E24" s="86">
        <v>-24.3</v>
      </c>
      <c r="F24" s="85">
        <v>47825</v>
      </c>
      <c r="G24" s="85">
        <v>41410</v>
      </c>
      <c r="H24" s="86">
        <v>15.49</v>
      </c>
      <c r="I24" s="87">
        <v>0.33</v>
      </c>
      <c r="J24" s="87"/>
      <c r="K24" s="86">
        <v>0.46</v>
      </c>
    </row>
    <row r="25" spans="1:11" ht="16.5" customHeight="1" x14ac:dyDescent="0.25">
      <c r="A25" s="83" t="s">
        <v>59</v>
      </c>
      <c r="B25" s="53"/>
      <c r="C25" s="84">
        <v>62655</v>
      </c>
      <c r="D25" s="85">
        <v>84175</v>
      </c>
      <c r="E25" s="86">
        <v>-25.57</v>
      </c>
      <c r="F25" s="85">
        <v>204661</v>
      </c>
      <c r="G25" s="85">
        <v>210106</v>
      </c>
      <c r="H25" s="86">
        <v>-2.59</v>
      </c>
      <c r="I25" s="87">
        <v>1.71</v>
      </c>
      <c r="J25" s="87"/>
      <c r="K25" s="86">
        <v>1.96</v>
      </c>
    </row>
    <row r="26" spans="1:11" ht="16.5" customHeight="1" x14ac:dyDescent="0.25">
      <c r="A26" s="83" t="s">
        <v>60</v>
      </c>
      <c r="B26" s="53"/>
      <c r="C26" s="84">
        <v>81</v>
      </c>
      <c r="D26" s="85">
        <v>17</v>
      </c>
      <c r="E26" s="86">
        <v>376.47</v>
      </c>
      <c r="F26" s="85">
        <v>161</v>
      </c>
      <c r="G26" s="85">
        <v>137</v>
      </c>
      <c r="H26" s="86">
        <v>17.52</v>
      </c>
      <c r="I26" s="87">
        <v>0</v>
      </c>
      <c r="J26" s="87"/>
      <c r="K26" s="86">
        <v>0</v>
      </c>
    </row>
    <row r="27" spans="1:11" ht="16.5" customHeight="1" x14ac:dyDescent="0.25">
      <c r="A27" s="83" t="s">
        <v>61</v>
      </c>
      <c r="B27" s="53"/>
      <c r="C27" s="84">
        <v>34493</v>
      </c>
      <c r="D27" s="85">
        <v>27043</v>
      </c>
      <c r="E27" s="86">
        <v>27.55</v>
      </c>
      <c r="F27" s="85">
        <v>84686</v>
      </c>
      <c r="G27" s="85">
        <v>89615</v>
      </c>
      <c r="H27" s="86">
        <v>-5.5</v>
      </c>
      <c r="I27" s="87">
        <v>0.94</v>
      </c>
      <c r="J27" s="87"/>
      <c r="K27" s="86">
        <v>0.81</v>
      </c>
    </row>
    <row r="28" spans="1:11" ht="16.5" customHeight="1" x14ac:dyDescent="0.25">
      <c r="A28" s="83" t="s">
        <v>62</v>
      </c>
      <c r="B28" s="53"/>
      <c r="C28" s="88">
        <v>0</v>
      </c>
      <c r="D28" s="85">
        <v>618</v>
      </c>
      <c r="E28" s="86">
        <v>-100</v>
      </c>
      <c r="F28" s="85">
        <v>547</v>
      </c>
      <c r="G28" s="85">
        <v>1809</v>
      </c>
      <c r="H28" s="86">
        <v>-69.760000000000005</v>
      </c>
      <c r="I28" s="91">
        <v>0</v>
      </c>
      <c r="J28" s="91"/>
      <c r="K28" s="86">
        <v>0.01</v>
      </c>
    </row>
    <row r="29" spans="1:11" ht="16.5" customHeight="1" x14ac:dyDescent="0.25">
      <c r="A29" s="83" t="s">
        <v>63</v>
      </c>
      <c r="B29" s="53"/>
      <c r="C29" s="88">
        <v>0</v>
      </c>
      <c r="D29" s="89">
        <v>0</v>
      </c>
      <c r="E29" s="90">
        <v>0</v>
      </c>
      <c r="F29" s="89">
        <v>0</v>
      </c>
      <c r="G29" s="89">
        <v>0</v>
      </c>
      <c r="H29" s="90">
        <v>0</v>
      </c>
      <c r="I29" s="91">
        <v>0</v>
      </c>
      <c r="J29" s="91"/>
      <c r="K29" s="90">
        <v>0</v>
      </c>
    </row>
    <row r="30" spans="1:11" ht="16.5" customHeight="1" x14ac:dyDescent="0.25">
      <c r="A30" s="83" t="s">
        <v>64</v>
      </c>
      <c r="B30" s="53"/>
      <c r="C30" s="84">
        <v>29361</v>
      </c>
      <c r="D30" s="85">
        <v>37076</v>
      </c>
      <c r="E30" s="86">
        <v>-20.81</v>
      </c>
      <c r="F30" s="85">
        <v>100594</v>
      </c>
      <c r="G30" s="85">
        <v>75664</v>
      </c>
      <c r="H30" s="86">
        <v>32.950000000000003</v>
      </c>
      <c r="I30" s="87">
        <v>0.8</v>
      </c>
      <c r="J30" s="87"/>
      <c r="K30" s="86">
        <v>0.96</v>
      </c>
    </row>
    <row r="31" spans="1:11" ht="16.5" customHeight="1" x14ac:dyDescent="0.25">
      <c r="A31" s="83" t="s">
        <v>65</v>
      </c>
      <c r="B31" s="53"/>
      <c r="C31" s="84">
        <v>3214</v>
      </c>
      <c r="D31" s="85">
        <v>5664</v>
      </c>
      <c r="E31" s="86">
        <v>-43.26</v>
      </c>
      <c r="F31" s="85">
        <v>9290</v>
      </c>
      <c r="G31" s="85">
        <v>28176</v>
      </c>
      <c r="H31" s="86">
        <v>-67.03</v>
      </c>
      <c r="I31" s="87">
        <v>0.09</v>
      </c>
      <c r="J31" s="87"/>
      <c r="K31" s="86">
        <v>0.09</v>
      </c>
    </row>
    <row r="32" spans="1:11" ht="16.5" customHeight="1" x14ac:dyDescent="0.25">
      <c r="A32" s="83" t="s">
        <v>66</v>
      </c>
      <c r="B32" s="53"/>
      <c r="C32" s="84">
        <v>96229</v>
      </c>
      <c r="D32" s="85">
        <v>74978</v>
      </c>
      <c r="E32" s="86">
        <v>28.34</v>
      </c>
      <c r="F32" s="85">
        <v>222129</v>
      </c>
      <c r="G32" s="85">
        <v>208112</v>
      </c>
      <c r="H32" s="86">
        <v>6.74</v>
      </c>
      <c r="I32" s="87">
        <v>2.62</v>
      </c>
      <c r="J32" s="87"/>
      <c r="K32" s="86">
        <v>2.12</v>
      </c>
    </row>
    <row r="33" spans="1:11" ht="16.5" customHeight="1" x14ac:dyDescent="0.25">
      <c r="A33" s="83" t="s">
        <v>67</v>
      </c>
      <c r="B33" s="53"/>
      <c r="C33" s="84">
        <v>1208</v>
      </c>
      <c r="D33" s="85">
        <v>1307</v>
      </c>
      <c r="E33" s="86">
        <v>-7.57</v>
      </c>
      <c r="F33" s="85">
        <v>2270</v>
      </c>
      <c r="G33" s="85">
        <v>2265</v>
      </c>
      <c r="H33" s="86">
        <v>0.22</v>
      </c>
      <c r="I33" s="87">
        <v>0.03</v>
      </c>
      <c r="J33" s="87"/>
      <c r="K33" s="86">
        <v>0.02</v>
      </c>
    </row>
    <row r="34" spans="1:11" ht="16.5" customHeight="1" x14ac:dyDescent="0.25">
      <c r="A34" s="83" t="s">
        <v>68</v>
      </c>
      <c r="B34" s="53"/>
      <c r="C34" s="84">
        <v>11470</v>
      </c>
      <c r="D34" s="85">
        <v>12309</v>
      </c>
      <c r="E34" s="86">
        <v>-6.82</v>
      </c>
      <c r="F34" s="85">
        <v>27908</v>
      </c>
      <c r="G34" s="85">
        <v>32439</v>
      </c>
      <c r="H34" s="86">
        <v>-13.97</v>
      </c>
      <c r="I34" s="87">
        <v>0.31</v>
      </c>
      <c r="J34" s="87"/>
      <c r="K34" s="86">
        <v>0.27</v>
      </c>
    </row>
    <row r="35" spans="1:11" ht="16.5" customHeight="1" x14ac:dyDescent="0.25">
      <c r="A35" s="83" t="s">
        <v>69</v>
      </c>
      <c r="B35" s="53"/>
      <c r="C35" s="84">
        <v>4874</v>
      </c>
      <c r="D35" s="85">
        <v>16869</v>
      </c>
      <c r="E35" s="86">
        <v>-71.11</v>
      </c>
      <c r="F35" s="85">
        <v>34036</v>
      </c>
      <c r="G35" s="85">
        <v>53096</v>
      </c>
      <c r="H35" s="86">
        <v>-35.9</v>
      </c>
      <c r="I35" s="87">
        <v>0.13</v>
      </c>
      <c r="J35" s="87"/>
      <c r="K35" s="86">
        <v>0.33</v>
      </c>
    </row>
    <row r="36" spans="1:11" ht="16.5" customHeight="1" x14ac:dyDescent="0.25">
      <c r="A36" s="83" t="s">
        <v>70</v>
      </c>
      <c r="B36" s="53"/>
      <c r="C36" s="84">
        <v>21917</v>
      </c>
      <c r="D36" s="85">
        <v>17232</v>
      </c>
      <c r="E36" s="86">
        <v>27.19</v>
      </c>
      <c r="F36" s="85">
        <v>59783</v>
      </c>
      <c r="G36" s="85">
        <v>71675</v>
      </c>
      <c r="H36" s="86">
        <v>-16.59</v>
      </c>
      <c r="I36" s="87">
        <v>0.6</v>
      </c>
      <c r="J36" s="87"/>
      <c r="K36" s="86">
        <v>0.56999999999999995</v>
      </c>
    </row>
    <row r="37" spans="1:11" ht="16.5" customHeight="1" x14ac:dyDescent="0.25">
      <c r="A37" s="83" t="s">
        <v>71</v>
      </c>
      <c r="B37" s="53"/>
      <c r="C37" s="84">
        <v>35158</v>
      </c>
      <c r="D37" s="85">
        <v>59319</v>
      </c>
      <c r="E37" s="86">
        <v>-40.729999999999997</v>
      </c>
      <c r="F37" s="85">
        <v>104984</v>
      </c>
      <c r="G37" s="85">
        <v>179408</v>
      </c>
      <c r="H37" s="86">
        <v>-41.48</v>
      </c>
      <c r="I37" s="87">
        <v>0.96</v>
      </c>
      <c r="J37" s="87"/>
      <c r="K37" s="86">
        <v>1</v>
      </c>
    </row>
    <row r="38" spans="1:11" ht="16.5" customHeight="1" x14ac:dyDescent="0.25">
      <c r="A38" s="83" t="s">
        <v>72</v>
      </c>
      <c r="B38" s="53"/>
      <c r="C38" s="84">
        <v>82441</v>
      </c>
      <c r="D38" s="85">
        <v>124706</v>
      </c>
      <c r="E38" s="86">
        <v>-33.89</v>
      </c>
      <c r="F38" s="85">
        <v>246266</v>
      </c>
      <c r="G38" s="85">
        <v>306672</v>
      </c>
      <c r="H38" s="86">
        <v>-19.7</v>
      </c>
      <c r="I38" s="87">
        <v>2.25</v>
      </c>
      <c r="J38" s="87"/>
      <c r="K38" s="86">
        <v>2.35</v>
      </c>
    </row>
    <row r="39" spans="1:11" ht="16.5" customHeight="1" x14ac:dyDescent="0.25">
      <c r="A39" s="83" t="s">
        <v>73</v>
      </c>
      <c r="B39" s="53"/>
      <c r="C39" s="84">
        <v>9075</v>
      </c>
      <c r="D39" s="85">
        <v>1930</v>
      </c>
      <c r="E39" s="86">
        <v>370.21</v>
      </c>
      <c r="F39" s="85">
        <v>19250</v>
      </c>
      <c r="G39" s="85">
        <v>22464</v>
      </c>
      <c r="H39" s="86">
        <v>-14.31</v>
      </c>
      <c r="I39" s="87">
        <v>0.25</v>
      </c>
      <c r="J39" s="87"/>
      <c r="K39" s="86">
        <v>0.18</v>
      </c>
    </row>
    <row r="40" spans="1:11" ht="16.5" customHeight="1" x14ac:dyDescent="0.25">
      <c r="A40" s="83" t="s">
        <v>74</v>
      </c>
      <c r="B40" s="53"/>
      <c r="C40" s="84">
        <v>16434</v>
      </c>
      <c r="D40" s="85">
        <v>18900</v>
      </c>
      <c r="E40" s="86">
        <v>-13.05</v>
      </c>
      <c r="F40" s="85">
        <v>38590</v>
      </c>
      <c r="G40" s="85">
        <v>45295</v>
      </c>
      <c r="H40" s="86">
        <v>-14.8</v>
      </c>
      <c r="I40" s="87">
        <v>0.45</v>
      </c>
      <c r="J40" s="87"/>
      <c r="K40" s="86">
        <v>0.37</v>
      </c>
    </row>
    <row r="41" spans="1:11" ht="16.5" customHeight="1" x14ac:dyDescent="0.25">
      <c r="A41" s="83" t="s">
        <v>75</v>
      </c>
      <c r="B41" s="53"/>
      <c r="C41" s="84">
        <v>48190</v>
      </c>
      <c r="D41" s="85">
        <v>84954</v>
      </c>
      <c r="E41" s="86">
        <v>-43.28</v>
      </c>
      <c r="F41" s="85">
        <v>141868</v>
      </c>
      <c r="G41" s="85">
        <v>150495</v>
      </c>
      <c r="H41" s="86">
        <v>-5.73</v>
      </c>
      <c r="I41" s="87">
        <v>1.31</v>
      </c>
      <c r="J41" s="87"/>
      <c r="K41" s="86">
        <v>1.36</v>
      </c>
    </row>
    <row r="42" spans="1:11" ht="16.5" customHeight="1" x14ac:dyDescent="0.25">
      <c r="A42" s="83" t="s">
        <v>76</v>
      </c>
      <c r="B42" s="53"/>
      <c r="C42" s="88">
        <v>0</v>
      </c>
      <c r="D42" s="85">
        <v>243</v>
      </c>
      <c r="E42" s="86">
        <v>-100</v>
      </c>
      <c r="F42" s="89">
        <v>0</v>
      </c>
      <c r="G42" s="85">
        <v>2666</v>
      </c>
      <c r="H42" s="86">
        <v>-100</v>
      </c>
      <c r="I42" s="91">
        <v>0</v>
      </c>
      <c r="J42" s="91"/>
      <c r="K42" s="90">
        <v>0</v>
      </c>
    </row>
    <row r="43" spans="1:11" ht="16.5" customHeight="1" x14ac:dyDescent="0.25">
      <c r="A43" s="83" t="s">
        <v>77</v>
      </c>
      <c r="B43" s="53"/>
      <c r="C43" s="84">
        <v>10915</v>
      </c>
      <c r="D43" s="85">
        <v>49116</v>
      </c>
      <c r="E43" s="86">
        <v>-77.78</v>
      </c>
      <c r="F43" s="85">
        <v>44249</v>
      </c>
      <c r="G43" s="85">
        <v>106355</v>
      </c>
      <c r="H43" s="86">
        <v>-58.39</v>
      </c>
      <c r="I43" s="87">
        <v>0.3</v>
      </c>
      <c r="J43" s="87"/>
      <c r="K43" s="86">
        <v>0.42</v>
      </c>
    </row>
    <row r="44" spans="1:11" ht="16.5" customHeight="1" x14ac:dyDescent="0.25">
      <c r="A44" s="83" t="s">
        <v>78</v>
      </c>
      <c r="B44" s="53"/>
      <c r="C44" s="84">
        <v>338515</v>
      </c>
      <c r="D44" s="85">
        <v>340109</v>
      </c>
      <c r="E44" s="86">
        <v>-0.47</v>
      </c>
      <c r="F44" s="85">
        <v>1129750</v>
      </c>
      <c r="G44" s="85">
        <v>785790</v>
      </c>
      <c r="H44" s="86">
        <v>43.77</v>
      </c>
      <c r="I44" s="87">
        <v>9.23</v>
      </c>
      <c r="J44" s="87"/>
      <c r="K44" s="86">
        <v>10.8</v>
      </c>
    </row>
    <row r="45" spans="1:11" ht="16.5" customHeight="1" x14ac:dyDescent="0.25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25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25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25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25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25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中華民國113年 4月22日編製</v>
      </c>
    </row>
    <row r="53" spans="1:11" x14ac:dyDescent="0.25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25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5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83</v>
      </c>
      <c r="K2" s="57"/>
    </row>
    <row r="3" spans="1:11" ht="26.1" customHeight="1" x14ac:dyDescent="0.25">
      <c r="A3" s="41" t="s">
        <v>97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25">
      <c r="A4" s="13"/>
      <c r="B4" s="13"/>
      <c r="C4" s="58" t="str">
        <f>'20814-00-01'!D5</f>
        <v>中華民國一一三年三月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25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3332055</v>
      </c>
      <c r="D8" s="85">
        <v>3718468</v>
      </c>
      <c r="E8" s="86">
        <v>-10.39</v>
      </c>
      <c r="F8" s="85">
        <v>9395609</v>
      </c>
      <c r="G8" s="85">
        <v>9905214</v>
      </c>
      <c r="H8" s="86">
        <v>-5.14</v>
      </c>
      <c r="I8" s="87">
        <v>95.74</v>
      </c>
      <c r="J8" s="87"/>
      <c r="K8" s="86">
        <v>96.1</v>
      </c>
    </row>
    <row r="9" spans="1:11" ht="16.5" customHeight="1" x14ac:dyDescent="0.25">
      <c r="A9" s="83" t="s">
        <v>43</v>
      </c>
      <c r="B9" s="53"/>
      <c r="C9" s="84">
        <v>475560</v>
      </c>
      <c r="D9" s="85">
        <v>310786</v>
      </c>
      <c r="E9" s="86">
        <v>53.02</v>
      </c>
      <c r="F9" s="85">
        <v>1248466</v>
      </c>
      <c r="G9" s="85">
        <v>783182</v>
      </c>
      <c r="H9" s="86">
        <v>59.41</v>
      </c>
      <c r="I9" s="87">
        <v>13.66</v>
      </c>
      <c r="J9" s="87"/>
      <c r="K9" s="86">
        <v>12.77</v>
      </c>
    </row>
    <row r="10" spans="1:11" ht="16.5" customHeight="1" x14ac:dyDescent="0.25">
      <c r="A10" s="83" t="s">
        <v>44</v>
      </c>
      <c r="B10" s="53"/>
      <c r="C10" s="84">
        <v>11269</v>
      </c>
      <c r="D10" s="85">
        <v>10989</v>
      </c>
      <c r="E10" s="86">
        <v>2.5499999999999998</v>
      </c>
      <c r="F10" s="85">
        <v>30811</v>
      </c>
      <c r="G10" s="85">
        <v>46911</v>
      </c>
      <c r="H10" s="86">
        <v>-34.32</v>
      </c>
      <c r="I10" s="87">
        <v>0.32</v>
      </c>
      <c r="J10" s="87"/>
      <c r="K10" s="86">
        <v>0.32</v>
      </c>
    </row>
    <row r="11" spans="1:11" ht="16.5" customHeight="1" x14ac:dyDescent="0.25">
      <c r="A11" s="83" t="s">
        <v>45</v>
      </c>
      <c r="B11" s="53"/>
      <c r="C11" s="84">
        <v>251952</v>
      </c>
      <c r="D11" s="85">
        <v>243637</v>
      </c>
      <c r="E11" s="86">
        <v>3.41</v>
      </c>
      <c r="F11" s="85">
        <v>660324</v>
      </c>
      <c r="G11" s="85">
        <v>527125</v>
      </c>
      <c r="H11" s="86">
        <v>25.27</v>
      </c>
      <c r="I11" s="87">
        <v>7.24</v>
      </c>
      <c r="J11" s="87"/>
      <c r="K11" s="86">
        <v>6.75</v>
      </c>
    </row>
    <row r="12" spans="1:11" ht="16.5" customHeight="1" x14ac:dyDescent="0.25">
      <c r="A12" s="83" t="s">
        <v>46</v>
      </c>
      <c r="B12" s="53"/>
      <c r="C12" s="84">
        <v>156865</v>
      </c>
      <c r="D12" s="85">
        <v>247316</v>
      </c>
      <c r="E12" s="86">
        <v>-36.57</v>
      </c>
      <c r="F12" s="85">
        <v>421859</v>
      </c>
      <c r="G12" s="85">
        <v>626642</v>
      </c>
      <c r="H12" s="86">
        <v>-32.68</v>
      </c>
      <c r="I12" s="87">
        <v>4.51</v>
      </c>
      <c r="J12" s="87"/>
      <c r="K12" s="86">
        <v>4.3099999999999996</v>
      </c>
    </row>
    <row r="13" spans="1:11" ht="16.5" customHeight="1" x14ac:dyDescent="0.25">
      <c r="A13" s="83" t="s">
        <v>47</v>
      </c>
      <c r="B13" s="53"/>
      <c r="C13" s="84">
        <v>178819</v>
      </c>
      <c r="D13" s="85">
        <v>276511</v>
      </c>
      <c r="E13" s="86">
        <v>-35.33</v>
      </c>
      <c r="F13" s="85">
        <v>530574</v>
      </c>
      <c r="G13" s="85">
        <v>656251</v>
      </c>
      <c r="H13" s="86">
        <v>-19.149999999999999</v>
      </c>
      <c r="I13" s="87">
        <v>5.14</v>
      </c>
      <c r="J13" s="87"/>
      <c r="K13" s="86">
        <v>5.43</v>
      </c>
    </row>
    <row r="14" spans="1:11" ht="16.5" customHeight="1" x14ac:dyDescent="0.25">
      <c r="A14" s="83" t="s">
        <v>48</v>
      </c>
      <c r="B14" s="53"/>
      <c r="C14" s="84">
        <v>99980</v>
      </c>
      <c r="D14" s="85">
        <v>126608</v>
      </c>
      <c r="E14" s="86">
        <v>-21.03</v>
      </c>
      <c r="F14" s="85">
        <v>375387</v>
      </c>
      <c r="G14" s="85">
        <v>313722</v>
      </c>
      <c r="H14" s="86">
        <v>19.66</v>
      </c>
      <c r="I14" s="87">
        <v>2.87</v>
      </c>
      <c r="J14" s="87"/>
      <c r="K14" s="86">
        <v>3.84</v>
      </c>
    </row>
    <row r="15" spans="1:11" ht="16.5" customHeight="1" x14ac:dyDescent="0.25">
      <c r="A15" s="83" t="s">
        <v>49</v>
      </c>
      <c r="B15" s="53"/>
      <c r="C15" s="84">
        <v>154944</v>
      </c>
      <c r="D15" s="85">
        <v>155383</v>
      </c>
      <c r="E15" s="86">
        <v>-0.28000000000000003</v>
      </c>
      <c r="F15" s="85">
        <v>438563</v>
      </c>
      <c r="G15" s="85">
        <v>501764</v>
      </c>
      <c r="H15" s="86">
        <v>-12.6</v>
      </c>
      <c r="I15" s="87">
        <v>4.45</v>
      </c>
      <c r="J15" s="87"/>
      <c r="K15" s="86">
        <v>4.49</v>
      </c>
    </row>
    <row r="16" spans="1:11" ht="16.5" customHeight="1" x14ac:dyDescent="0.25">
      <c r="A16" s="83" t="s">
        <v>50</v>
      </c>
      <c r="B16" s="53"/>
      <c r="C16" s="84">
        <v>35358</v>
      </c>
      <c r="D16" s="85">
        <v>58204</v>
      </c>
      <c r="E16" s="86">
        <v>-39.25</v>
      </c>
      <c r="F16" s="85">
        <v>138019</v>
      </c>
      <c r="G16" s="85">
        <v>283556</v>
      </c>
      <c r="H16" s="86">
        <v>-51.33</v>
      </c>
      <c r="I16" s="87">
        <v>1.02</v>
      </c>
      <c r="J16" s="87"/>
      <c r="K16" s="86">
        <v>1.41</v>
      </c>
    </row>
    <row r="17" spans="1:11" ht="16.5" customHeight="1" x14ac:dyDescent="0.25">
      <c r="A17" s="83" t="s">
        <v>51</v>
      </c>
      <c r="B17" s="53"/>
      <c r="C17" s="84">
        <v>81074</v>
      </c>
      <c r="D17" s="85">
        <v>40088</v>
      </c>
      <c r="E17" s="86">
        <v>102.24</v>
      </c>
      <c r="F17" s="85">
        <v>149510</v>
      </c>
      <c r="G17" s="85">
        <v>107503</v>
      </c>
      <c r="H17" s="86">
        <v>39.08</v>
      </c>
      <c r="I17" s="87">
        <v>2.33</v>
      </c>
      <c r="J17" s="87"/>
      <c r="K17" s="86">
        <v>1.53</v>
      </c>
    </row>
    <row r="18" spans="1:11" ht="16.5" customHeight="1" x14ac:dyDescent="0.25">
      <c r="A18" s="83" t="s">
        <v>52</v>
      </c>
      <c r="B18" s="53"/>
      <c r="C18" s="88">
        <v>0</v>
      </c>
      <c r="D18" s="85">
        <v>100</v>
      </c>
      <c r="E18" s="86">
        <v>-100</v>
      </c>
      <c r="F18" s="85">
        <v>779</v>
      </c>
      <c r="G18" s="85">
        <v>100</v>
      </c>
      <c r="H18" s="86">
        <v>679</v>
      </c>
      <c r="I18" s="91">
        <v>0</v>
      </c>
      <c r="J18" s="91"/>
      <c r="K18" s="86">
        <v>0.01</v>
      </c>
    </row>
    <row r="19" spans="1:11" ht="16.5" customHeight="1" x14ac:dyDescent="0.25">
      <c r="A19" s="83" t="s">
        <v>53</v>
      </c>
      <c r="B19" s="53"/>
      <c r="C19" s="84">
        <v>3373</v>
      </c>
      <c r="D19" s="85">
        <v>5218</v>
      </c>
      <c r="E19" s="86">
        <v>-35.36</v>
      </c>
      <c r="F19" s="85">
        <v>15176</v>
      </c>
      <c r="G19" s="85">
        <v>15599</v>
      </c>
      <c r="H19" s="86">
        <v>-2.71</v>
      </c>
      <c r="I19" s="87">
        <v>0.1</v>
      </c>
      <c r="J19" s="87"/>
      <c r="K19" s="86">
        <v>0.16</v>
      </c>
    </row>
    <row r="20" spans="1:11" ht="16.5" customHeight="1" x14ac:dyDescent="0.25">
      <c r="A20" s="83" t="s">
        <v>54</v>
      </c>
      <c r="B20" s="53"/>
      <c r="C20" s="84">
        <v>1105231</v>
      </c>
      <c r="D20" s="85">
        <v>1186194</v>
      </c>
      <c r="E20" s="86">
        <v>-6.83</v>
      </c>
      <c r="F20" s="85">
        <v>3177072</v>
      </c>
      <c r="G20" s="85">
        <v>3433639</v>
      </c>
      <c r="H20" s="86">
        <v>-7.47</v>
      </c>
      <c r="I20" s="87">
        <v>31.76</v>
      </c>
      <c r="J20" s="87"/>
      <c r="K20" s="86">
        <v>32.49</v>
      </c>
    </row>
    <row r="21" spans="1:11" ht="16.5" customHeight="1" x14ac:dyDescent="0.25">
      <c r="A21" s="83" t="s">
        <v>55</v>
      </c>
      <c r="B21" s="53"/>
      <c r="C21" s="84">
        <v>168246</v>
      </c>
      <c r="D21" s="85">
        <v>156060</v>
      </c>
      <c r="E21" s="86">
        <v>7.81</v>
      </c>
      <c r="F21" s="85">
        <v>462669</v>
      </c>
      <c r="G21" s="85">
        <v>539484</v>
      </c>
      <c r="H21" s="86">
        <v>-14.24</v>
      </c>
      <c r="I21" s="87">
        <v>4.83</v>
      </c>
      <c r="J21" s="87"/>
      <c r="K21" s="86">
        <v>4.7300000000000004</v>
      </c>
    </row>
    <row r="22" spans="1:11" ht="16.5" customHeight="1" x14ac:dyDescent="0.25">
      <c r="A22" s="83" t="s">
        <v>56</v>
      </c>
      <c r="B22" s="53"/>
      <c r="C22" s="84">
        <v>5493</v>
      </c>
      <c r="D22" s="85">
        <v>6506</v>
      </c>
      <c r="E22" s="86">
        <v>-15.57</v>
      </c>
      <c r="F22" s="85">
        <v>17316</v>
      </c>
      <c r="G22" s="85">
        <v>21264</v>
      </c>
      <c r="H22" s="86">
        <v>-18.57</v>
      </c>
      <c r="I22" s="87">
        <v>0.16</v>
      </c>
      <c r="J22" s="87"/>
      <c r="K22" s="86">
        <v>0.18</v>
      </c>
    </row>
    <row r="23" spans="1:11" ht="16.5" customHeight="1" x14ac:dyDescent="0.25">
      <c r="A23" s="83" t="s">
        <v>57</v>
      </c>
      <c r="B23" s="53"/>
      <c r="C23" s="84">
        <v>15077</v>
      </c>
      <c r="D23" s="85">
        <v>21603</v>
      </c>
      <c r="E23" s="86">
        <v>-30.21</v>
      </c>
      <c r="F23" s="85">
        <v>41938</v>
      </c>
      <c r="G23" s="85">
        <v>47101</v>
      </c>
      <c r="H23" s="86">
        <v>-10.96</v>
      </c>
      <c r="I23" s="87">
        <v>0.43</v>
      </c>
      <c r="J23" s="87"/>
      <c r="K23" s="86">
        <v>0.43</v>
      </c>
    </row>
    <row r="24" spans="1:11" ht="16.5" customHeight="1" x14ac:dyDescent="0.25">
      <c r="A24" s="83" t="s">
        <v>58</v>
      </c>
      <c r="B24" s="53"/>
      <c r="C24" s="84">
        <v>61514</v>
      </c>
      <c r="D24" s="85">
        <v>63502</v>
      </c>
      <c r="E24" s="86">
        <v>-3.13</v>
      </c>
      <c r="F24" s="85">
        <v>179186</v>
      </c>
      <c r="G24" s="85">
        <v>163148</v>
      </c>
      <c r="H24" s="86">
        <v>9.83</v>
      </c>
      <c r="I24" s="87">
        <v>1.77</v>
      </c>
      <c r="J24" s="87"/>
      <c r="K24" s="86">
        <v>1.83</v>
      </c>
    </row>
    <row r="25" spans="1:11" ht="16.5" customHeight="1" x14ac:dyDescent="0.25">
      <c r="A25" s="83" t="s">
        <v>59</v>
      </c>
      <c r="B25" s="53"/>
      <c r="C25" s="84">
        <v>44891</v>
      </c>
      <c r="D25" s="85">
        <v>77741</v>
      </c>
      <c r="E25" s="86">
        <v>-42.26</v>
      </c>
      <c r="F25" s="85">
        <v>180624</v>
      </c>
      <c r="G25" s="85">
        <v>150270</v>
      </c>
      <c r="H25" s="86">
        <v>20.2</v>
      </c>
      <c r="I25" s="87">
        <v>1.29</v>
      </c>
      <c r="J25" s="87"/>
      <c r="K25" s="86">
        <v>1.85</v>
      </c>
    </row>
    <row r="26" spans="1:11" ht="16.5" customHeight="1" x14ac:dyDescent="0.25">
      <c r="A26" s="83" t="s">
        <v>60</v>
      </c>
      <c r="B26" s="53"/>
      <c r="C26" s="88">
        <v>0</v>
      </c>
      <c r="D26" s="89">
        <v>0</v>
      </c>
      <c r="E26" s="90">
        <v>0</v>
      </c>
      <c r="F26" s="89">
        <v>0</v>
      </c>
      <c r="G26" s="85">
        <v>8</v>
      </c>
      <c r="H26" s="86">
        <v>-100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61</v>
      </c>
      <c r="B27" s="53"/>
      <c r="C27" s="84">
        <v>34247</v>
      </c>
      <c r="D27" s="85">
        <v>65165</v>
      </c>
      <c r="E27" s="86">
        <v>-47.45</v>
      </c>
      <c r="F27" s="85">
        <v>106662</v>
      </c>
      <c r="G27" s="85">
        <v>206525</v>
      </c>
      <c r="H27" s="86">
        <v>-48.35</v>
      </c>
      <c r="I27" s="87">
        <v>0.98</v>
      </c>
      <c r="J27" s="87"/>
      <c r="K27" s="86">
        <v>1.0900000000000001</v>
      </c>
    </row>
    <row r="28" spans="1:11" ht="16.5" customHeight="1" x14ac:dyDescent="0.25">
      <c r="A28" s="83" t="s">
        <v>62</v>
      </c>
      <c r="B28" s="53"/>
      <c r="C28" s="88">
        <v>0</v>
      </c>
      <c r="D28" s="85">
        <v>35</v>
      </c>
      <c r="E28" s="86">
        <v>-100</v>
      </c>
      <c r="F28" s="85">
        <v>36</v>
      </c>
      <c r="G28" s="85">
        <v>85</v>
      </c>
      <c r="H28" s="86">
        <v>-57.65</v>
      </c>
      <c r="I28" s="91">
        <v>0</v>
      </c>
      <c r="J28" s="91"/>
      <c r="K28" s="86">
        <v>0</v>
      </c>
    </row>
    <row r="29" spans="1:11" ht="16.5" customHeight="1" x14ac:dyDescent="0.25">
      <c r="A29" s="83" t="s">
        <v>63</v>
      </c>
      <c r="B29" s="53"/>
      <c r="C29" s="84">
        <v>149</v>
      </c>
      <c r="D29" s="85">
        <v>109</v>
      </c>
      <c r="E29" s="86">
        <v>36.700000000000003</v>
      </c>
      <c r="F29" s="85">
        <v>343</v>
      </c>
      <c r="G29" s="85">
        <v>254</v>
      </c>
      <c r="H29" s="86">
        <v>35.04</v>
      </c>
      <c r="I29" s="87">
        <v>0</v>
      </c>
      <c r="J29" s="87"/>
      <c r="K29" s="86">
        <v>0</v>
      </c>
    </row>
    <row r="30" spans="1:11" ht="16.5" customHeight="1" x14ac:dyDescent="0.25">
      <c r="A30" s="83" t="s">
        <v>64</v>
      </c>
      <c r="B30" s="53"/>
      <c r="C30" s="84">
        <v>3870</v>
      </c>
      <c r="D30" s="85">
        <v>7117</v>
      </c>
      <c r="E30" s="86">
        <v>-45.62</v>
      </c>
      <c r="F30" s="85">
        <v>11280</v>
      </c>
      <c r="G30" s="85">
        <v>25238</v>
      </c>
      <c r="H30" s="86">
        <v>-55.31</v>
      </c>
      <c r="I30" s="87">
        <v>0.11</v>
      </c>
      <c r="J30" s="87"/>
      <c r="K30" s="86">
        <v>0.12</v>
      </c>
    </row>
    <row r="31" spans="1:11" ht="16.5" customHeight="1" x14ac:dyDescent="0.25">
      <c r="A31" s="83" t="s">
        <v>65</v>
      </c>
      <c r="B31" s="53"/>
      <c r="C31" s="84">
        <v>48</v>
      </c>
      <c r="D31" s="85">
        <v>287</v>
      </c>
      <c r="E31" s="86">
        <v>-83.28</v>
      </c>
      <c r="F31" s="85">
        <v>270</v>
      </c>
      <c r="G31" s="85">
        <v>709</v>
      </c>
      <c r="H31" s="86">
        <v>-61.92</v>
      </c>
      <c r="I31" s="87">
        <v>0</v>
      </c>
      <c r="J31" s="87"/>
      <c r="K31" s="86">
        <v>0</v>
      </c>
    </row>
    <row r="32" spans="1:11" ht="16.5" customHeight="1" x14ac:dyDescent="0.25">
      <c r="A32" s="83" t="s">
        <v>66</v>
      </c>
      <c r="B32" s="53"/>
      <c r="C32" s="84">
        <v>1157</v>
      </c>
      <c r="D32" s="85">
        <v>6860</v>
      </c>
      <c r="E32" s="86">
        <v>-83.13</v>
      </c>
      <c r="F32" s="85">
        <v>3503</v>
      </c>
      <c r="G32" s="85">
        <v>33328</v>
      </c>
      <c r="H32" s="86">
        <v>-89.49</v>
      </c>
      <c r="I32" s="87">
        <v>0.03</v>
      </c>
      <c r="J32" s="87"/>
      <c r="K32" s="86">
        <v>0.04</v>
      </c>
    </row>
    <row r="33" spans="1:11" ht="16.5" customHeight="1" x14ac:dyDescent="0.25">
      <c r="A33" s="83" t="s">
        <v>67</v>
      </c>
      <c r="B33" s="53"/>
      <c r="C33" s="88">
        <v>0</v>
      </c>
      <c r="D33" s="89">
        <v>0</v>
      </c>
      <c r="E33" s="90">
        <v>0</v>
      </c>
      <c r="F33" s="89">
        <v>0</v>
      </c>
      <c r="G33" s="89">
        <v>0</v>
      </c>
      <c r="H33" s="90">
        <v>0</v>
      </c>
      <c r="I33" s="91">
        <v>0</v>
      </c>
      <c r="J33" s="91"/>
      <c r="K33" s="90">
        <v>0</v>
      </c>
    </row>
    <row r="34" spans="1:11" ht="16.5" customHeight="1" x14ac:dyDescent="0.25">
      <c r="A34" s="83" t="s">
        <v>68</v>
      </c>
      <c r="B34" s="53"/>
      <c r="C34" s="84">
        <v>3515</v>
      </c>
      <c r="D34" s="85">
        <v>1808</v>
      </c>
      <c r="E34" s="86">
        <v>94.41</v>
      </c>
      <c r="F34" s="85">
        <v>26657</v>
      </c>
      <c r="G34" s="85">
        <v>6164</v>
      </c>
      <c r="H34" s="86">
        <v>332.46</v>
      </c>
      <c r="I34" s="87">
        <v>0.1</v>
      </c>
      <c r="J34" s="87"/>
      <c r="K34" s="86">
        <v>0.27</v>
      </c>
    </row>
    <row r="35" spans="1:11" ht="16.5" customHeight="1" x14ac:dyDescent="0.25">
      <c r="A35" s="83" t="s">
        <v>69</v>
      </c>
      <c r="B35" s="53"/>
      <c r="C35" s="84">
        <v>16220</v>
      </c>
      <c r="D35" s="85">
        <v>20839</v>
      </c>
      <c r="E35" s="86">
        <v>-22.17</v>
      </c>
      <c r="F35" s="85">
        <v>57971</v>
      </c>
      <c r="G35" s="85">
        <v>55062</v>
      </c>
      <c r="H35" s="86">
        <v>5.28</v>
      </c>
      <c r="I35" s="87">
        <v>0.47</v>
      </c>
      <c r="J35" s="87"/>
      <c r="K35" s="86">
        <v>0.59</v>
      </c>
    </row>
    <row r="36" spans="1:11" ht="16.5" customHeight="1" x14ac:dyDescent="0.25">
      <c r="A36" s="83" t="s">
        <v>70</v>
      </c>
      <c r="B36" s="53"/>
      <c r="C36" s="84">
        <v>13520</v>
      </c>
      <c r="D36" s="85">
        <v>34176</v>
      </c>
      <c r="E36" s="86">
        <v>-60.44</v>
      </c>
      <c r="F36" s="85">
        <v>24251</v>
      </c>
      <c r="G36" s="85">
        <v>82760</v>
      </c>
      <c r="H36" s="86">
        <v>-70.7</v>
      </c>
      <c r="I36" s="87">
        <v>0.39</v>
      </c>
      <c r="J36" s="87"/>
      <c r="K36" s="86">
        <v>0.25</v>
      </c>
    </row>
    <row r="37" spans="1:11" ht="16.5" customHeight="1" x14ac:dyDescent="0.25">
      <c r="A37" s="83" t="s">
        <v>71</v>
      </c>
      <c r="B37" s="53"/>
      <c r="C37" s="84">
        <v>32845</v>
      </c>
      <c r="D37" s="85">
        <v>99637</v>
      </c>
      <c r="E37" s="86">
        <v>-67.040000000000006</v>
      </c>
      <c r="F37" s="85">
        <v>126737</v>
      </c>
      <c r="G37" s="85">
        <v>166121</v>
      </c>
      <c r="H37" s="86">
        <v>-23.71</v>
      </c>
      <c r="I37" s="87">
        <v>0.94</v>
      </c>
      <c r="J37" s="87"/>
      <c r="K37" s="86">
        <v>1.3</v>
      </c>
    </row>
    <row r="38" spans="1:11" ht="16.5" customHeight="1" x14ac:dyDescent="0.25">
      <c r="A38" s="83" t="s">
        <v>72</v>
      </c>
      <c r="B38" s="53"/>
      <c r="C38" s="84">
        <v>68062</v>
      </c>
      <c r="D38" s="85">
        <v>55992</v>
      </c>
      <c r="E38" s="86">
        <v>21.56</v>
      </c>
      <c r="F38" s="85">
        <v>157201</v>
      </c>
      <c r="G38" s="85">
        <v>190815</v>
      </c>
      <c r="H38" s="86">
        <v>-17.62</v>
      </c>
      <c r="I38" s="87">
        <v>1.96</v>
      </c>
      <c r="J38" s="87"/>
      <c r="K38" s="86">
        <v>1.61</v>
      </c>
    </row>
    <row r="39" spans="1:11" ht="16.5" customHeight="1" x14ac:dyDescent="0.25">
      <c r="A39" s="83" t="s">
        <v>73</v>
      </c>
      <c r="B39" s="53"/>
      <c r="C39" s="88">
        <v>0</v>
      </c>
      <c r="D39" s="85">
        <v>150</v>
      </c>
      <c r="E39" s="86">
        <v>-100</v>
      </c>
      <c r="F39" s="85">
        <v>287</v>
      </c>
      <c r="G39" s="85">
        <v>1029</v>
      </c>
      <c r="H39" s="86">
        <v>-72.11</v>
      </c>
      <c r="I39" s="91">
        <v>0</v>
      </c>
      <c r="J39" s="91"/>
      <c r="K39" s="86">
        <v>0</v>
      </c>
    </row>
    <row r="40" spans="1:11" ht="16.5" customHeight="1" x14ac:dyDescent="0.25">
      <c r="A40" s="83" t="s">
        <v>74</v>
      </c>
      <c r="B40" s="53"/>
      <c r="C40" s="84">
        <v>5872</v>
      </c>
      <c r="D40" s="85">
        <v>9042</v>
      </c>
      <c r="E40" s="86">
        <v>-35.06</v>
      </c>
      <c r="F40" s="85">
        <v>29748</v>
      </c>
      <c r="G40" s="85">
        <v>36650</v>
      </c>
      <c r="H40" s="86">
        <v>-18.829999999999998</v>
      </c>
      <c r="I40" s="87">
        <v>0.17</v>
      </c>
      <c r="J40" s="87"/>
      <c r="K40" s="86">
        <v>0.3</v>
      </c>
    </row>
    <row r="41" spans="1:11" ht="16.5" customHeight="1" x14ac:dyDescent="0.25">
      <c r="A41" s="83" t="s">
        <v>75</v>
      </c>
      <c r="B41" s="53"/>
      <c r="C41" s="84">
        <v>128319</v>
      </c>
      <c r="D41" s="85">
        <v>234860</v>
      </c>
      <c r="E41" s="86">
        <v>-45.36</v>
      </c>
      <c r="F41" s="85">
        <v>319951</v>
      </c>
      <c r="G41" s="85">
        <v>450394</v>
      </c>
      <c r="H41" s="86">
        <v>-28.96</v>
      </c>
      <c r="I41" s="87">
        <v>3.69</v>
      </c>
      <c r="J41" s="87"/>
      <c r="K41" s="86">
        <v>3.27</v>
      </c>
    </row>
    <row r="42" spans="1:11" ht="16.5" customHeight="1" x14ac:dyDescent="0.25">
      <c r="A42" s="83" t="s">
        <v>76</v>
      </c>
      <c r="B42" s="53"/>
      <c r="C42" s="88">
        <v>0</v>
      </c>
      <c r="D42" s="85">
        <v>115</v>
      </c>
      <c r="E42" s="86">
        <v>-100</v>
      </c>
      <c r="F42" s="89">
        <v>0</v>
      </c>
      <c r="G42" s="85">
        <v>115</v>
      </c>
      <c r="H42" s="86">
        <v>-100</v>
      </c>
      <c r="I42" s="91">
        <v>0</v>
      </c>
      <c r="J42" s="91"/>
      <c r="K42" s="90">
        <v>0</v>
      </c>
    </row>
    <row r="43" spans="1:11" ht="16.5" customHeight="1" x14ac:dyDescent="0.25">
      <c r="A43" s="83" t="s">
        <v>77</v>
      </c>
      <c r="B43" s="53"/>
      <c r="C43" s="84">
        <v>391</v>
      </c>
      <c r="D43" s="85">
        <v>16206</v>
      </c>
      <c r="E43" s="86">
        <v>-97.59</v>
      </c>
      <c r="F43" s="85">
        <v>391</v>
      </c>
      <c r="G43" s="85">
        <v>18781</v>
      </c>
      <c r="H43" s="86">
        <v>-97.92</v>
      </c>
      <c r="I43" s="87">
        <v>0.01</v>
      </c>
      <c r="J43" s="87"/>
      <c r="K43" s="86">
        <v>0</v>
      </c>
    </row>
    <row r="44" spans="1:11" ht="16.5" customHeight="1" x14ac:dyDescent="0.25">
      <c r="A44" s="83" t="s">
        <v>78</v>
      </c>
      <c r="B44" s="53"/>
      <c r="C44" s="84">
        <v>174194</v>
      </c>
      <c r="D44" s="85">
        <v>179624</v>
      </c>
      <c r="E44" s="86">
        <v>-3.02</v>
      </c>
      <c r="F44" s="85">
        <v>462048</v>
      </c>
      <c r="G44" s="85">
        <v>413915</v>
      </c>
      <c r="H44" s="86">
        <v>11.63</v>
      </c>
      <c r="I44" s="87">
        <v>5.01</v>
      </c>
      <c r="J44" s="87"/>
      <c r="K44" s="86">
        <v>4.7300000000000004</v>
      </c>
    </row>
    <row r="45" spans="1:11" ht="16.5" customHeight="1" x14ac:dyDescent="0.25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25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25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25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25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25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中華民國113年 4月22日編製</v>
      </c>
    </row>
    <row r="53" spans="1:11" x14ac:dyDescent="0.25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25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5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84</v>
      </c>
      <c r="K2" s="57"/>
    </row>
    <row r="3" spans="1:11" ht="26.1" customHeight="1" x14ac:dyDescent="0.25">
      <c r="A3" s="41" t="s">
        <v>98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25">
      <c r="A4" s="13"/>
      <c r="B4" s="13"/>
      <c r="C4" s="58" t="str">
        <f>'20814-00-01'!D5</f>
        <v>中華民國一一三年三月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25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40962</v>
      </c>
      <c r="D8" s="85">
        <v>38778</v>
      </c>
      <c r="E8" s="86">
        <v>5.63</v>
      </c>
      <c r="F8" s="85">
        <v>99322</v>
      </c>
      <c r="G8" s="85">
        <v>111411</v>
      </c>
      <c r="H8" s="86">
        <v>-10.85</v>
      </c>
      <c r="I8" s="87">
        <v>100</v>
      </c>
      <c r="J8" s="87"/>
      <c r="K8" s="86">
        <v>100</v>
      </c>
    </row>
    <row r="9" spans="1:11" ht="16.5" customHeight="1" x14ac:dyDescent="0.25">
      <c r="A9" s="83" t="s">
        <v>43</v>
      </c>
      <c r="B9" s="53"/>
      <c r="C9" s="84">
        <v>298</v>
      </c>
      <c r="D9" s="85">
        <v>1056</v>
      </c>
      <c r="E9" s="86">
        <v>-71.78</v>
      </c>
      <c r="F9" s="85">
        <v>758</v>
      </c>
      <c r="G9" s="85">
        <v>3099</v>
      </c>
      <c r="H9" s="86">
        <v>-75.540000000000006</v>
      </c>
      <c r="I9" s="87">
        <v>0.73</v>
      </c>
      <c r="J9" s="87"/>
      <c r="K9" s="86">
        <v>0.76</v>
      </c>
    </row>
    <row r="10" spans="1:11" ht="16.5" customHeight="1" x14ac:dyDescent="0.25">
      <c r="A10" s="83" t="s">
        <v>44</v>
      </c>
      <c r="B10" s="53"/>
      <c r="C10" s="88">
        <v>0</v>
      </c>
      <c r="D10" s="85">
        <v>4000</v>
      </c>
      <c r="E10" s="86">
        <v>-100</v>
      </c>
      <c r="F10" s="85">
        <v>4450</v>
      </c>
      <c r="G10" s="85">
        <v>14050</v>
      </c>
      <c r="H10" s="86">
        <v>-68.33</v>
      </c>
      <c r="I10" s="91">
        <v>0</v>
      </c>
      <c r="J10" s="91"/>
      <c r="K10" s="86">
        <v>4.4800000000000004</v>
      </c>
    </row>
    <row r="11" spans="1:11" ht="16.5" customHeight="1" x14ac:dyDescent="0.25">
      <c r="A11" s="83" t="s">
        <v>45</v>
      </c>
      <c r="B11" s="53"/>
      <c r="C11" s="84">
        <v>6669</v>
      </c>
      <c r="D11" s="85">
        <v>4455</v>
      </c>
      <c r="E11" s="86">
        <v>49.7</v>
      </c>
      <c r="F11" s="85">
        <v>15071</v>
      </c>
      <c r="G11" s="85">
        <v>20679</v>
      </c>
      <c r="H11" s="86">
        <v>-27.12</v>
      </c>
      <c r="I11" s="87">
        <v>16.28</v>
      </c>
      <c r="J11" s="87"/>
      <c r="K11" s="86">
        <v>15.17</v>
      </c>
    </row>
    <row r="12" spans="1:11" ht="16.5" customHeight="1" x14ac:dyDescent="0.25">
      <c r="A12" s="83" t="s">
        <v>46</v>
      </c>
      <c r="B12" s="53"/>
      <c r="C12" s="84">
        <v>1195</v>
      </c>
      <c r="D12" s="85">
        <v>2499</v>
      </c>
      <c r="E12" s="86">
        <v>-52.18</v>
      </c>
      <c r="F12" s="85">
        <v>3759</v>
      </c>
      <c r="G12" s="85">
        <v>8101</v>
      </c>
      <c r="H12" s="86">
        <v>-53.6</v>
      </c>
      <c r="I12" s="87">
        <v>2.92</v>
      </c>
      <c r="J12" s="87"/>
      <c r="K12" s="86">
        <v>3.78</v>
      </c>
    </row>
    <row r="13" spans="1:11" ht="16.5" customHeight="1" x14ac:dyDescent="0.25">
      <c r="A13" s="83" t="s">
        <v>47</v>
      </c>
      <c r="B13" s="53"/>
      <c r="C13" s="84">
        <v>8317</v>
      </c>
      <c r="D13" s="85">
        <v>10905</v>
      </c>
      <c r="E13" s="86">
        <v>-23.73</v>
      </c>
      <c r="F13" s="85">
        <v>15735</v>
      </c>
      <c r="G13" s="85">
        <v>15997</v>
      </c>
      <c r="H13" s="86">
        <v>-1.64</v>
      </c>
      <c r="I13" s="87">
        <v>20.3</v>
      </c>
      <c r="J13" s="87"/>
      <c r="K13" s="86">
        <v>15.84</v>
      </c>
    </row>
    <row r="14" spans="1:11" ht="16.5" customHeight="1" x14ac:dyDescent="0.25">
      <c r="A14" s="83" t="s">
        <v>48</v>
      </c>
      <c r="B14" s="53"/>
      <c r="C14" s="84">
        <v>5680</v>
      </c>
      <c r="D14" s="85">
        <v>2537</v>
      </c>
      <c r="E14" s="86">
        <v>123.89</v>
      </c>
      <c r="F14" s="85">
        <v>16568</v>
      </c>
      <c r="G14" s="85">
        <v>7501</v>
      </c>
      <c r="H14" s="86">
        <v>120.88</v>
      </c>
      <c r="I14" s="87">
        <v>13.87</v>
      </c>
      <c r="J14" s="87"/>
      <c r="K14" s="86">
        <v>16.68</v>
      </c>
    </row>
    <row r="15" spans="1:11" ht="16.5" customHeight="1" x14ac:dyDescent="0.25">
      <c r="A15" s="83" t="s">
        <v>49</v>
      </c>
      <c r="B15" s="53"/>
      <c r="C15" s="84">
        <v>2507</v>
      </c>
      <c r="D15" s="85">
        <v>3898</v>
      </c>
      <c r="E15" s="86">
        <v>-35.68</v>
      </c>
      <c r="F15" s="85">
        <v>7686</v>
      </c>
      <c r="G15" s="85">
        <v>14353</v>
      </c>
      <c r="H15" s="86">
        <v>-46.45</v>
      </c>
      <c r="I15" s="87">
        <v>6.12</v>
      </c>
      <c r="J15" s="87"/>
      <c r="K15" s="86">
        <v>7.74</v>
      </c>
    </row>
    <row r="16" spans="1:11" ht="16.5" customHeight="1" x14ac:dyDescent="0.25">
      <c r="A16" s="83" t="s">
        <v>50</v>
      </c>
      <c r="B16" s="53"/>
      <c r="C16" s="84">
        <v>4867</v>
      </c>
      <c r="D16" s="85">
        <v>616</v>
      </c>
      <c r="E16" s="86">
        <v>690.1</v>
      </c>
      <c r="F16" s="85">
        <v>5716</v>
      </c>
      <c r="G16" s="85">
        <v>4437</v>
      </c>
      <c r="H16" s="86">
        <v>28.83</v>
      </c>
      <c r="I16" s="87">
        <v>11.88</v>
      </c>
      <c r="J16" s="87"/>
      <c r="K16" s="86">
        <v>5.76</v>
      </c>
    </row>
    <row r="17" spans="1:11" ht="16.5" customHeight="1" x14ac:dyDescent="0.25">
      <c r="A17" s="83" t="s">
        <v>51</v>
      </c>
      <c r="B17" s="53"/>
      <c r="C17" s="88">
        <v>0</v>
      </c>
      <c r="D17" s="89">
        <v>0</v>
      </c>
      <c r="E17" s="90">
        <v>0</v>
      </c>
      <c r="F17" s="89">
        <v>0</v>
      </c>
      <c r="G17" s="89">
        <v>0</v>
      </c>
      <c r="H17" s="90">
        <v>0</v>
      </c>
      <c r="I17" s="91">
        <v>0</v>
      </c>
      <c r="J17" s="91"/>
      <c r="K17" s="90">
        <v>0</v>
      </c>
    </row>
    <row r="18" spans="1:11" ht="16.5" customHeight="1" x14ac:dyDescent="0.25">
      <c r="A18" s="83" t="s">
        <v>52</v>
      </c>
      <c r="B18" s="53"/>
      <c r="C18" s="84">
        <v>2496</v>
      </c>
      <c r="D18" s="85">
        <v>129</v>
      </c>
      <c r="E18" s="86">
        <v>1834.88</v>
      </c>
      <c r="F18" s="85">
        <v>3064</v>
      </c>
      <c r="G18" s="85">
        <v>299</v>
      </c>
      <c r="H18" s="86">
        <v>924.75</v>
      </c>
      <c r="I18" s="87">
        <v>6.09</v>
      </c>
      <c r="J18" s="87"/>
      <c r="K18" s="86">
        <v>3.08</v>
      </c>
    </row>
    <row r="19" spans="1:11" ht="16.5" customHeight="1" x14ac:dyDescent="0.25">
      <c r="A19" s="83" t="s">
        <v>53</v>
      </c>
      <c r="B19" s="53"/>
      <c r="C19" s="88">
        <v>0</v>
      </c>
      <c r="D19" s="89">
        <v>0</v>
      </c>
      <c r="E19" s="90">
        <v>0</v>
      </c>
      <c r="F19" s="89">
        <v>0</v>
      </c>
      <c r="G19" s="89">
        <v>0</v>
      </c>
      <c r="H19" s="90">
        <v>0</v>
      </c>
      <c r="I19" s="91">
        <v>0</v>
      </c>
      <c r="J19" s="91"/>
      <c r="K19" s="90">
        <v>0</v>
      </c>
    </row>
    <row r="20" spans="1:11" ht="16.5" customHeight="1" x14ac:dyDescent="0.25">
      <c r="A20" s="83" t="s">
        <v>54</v>
      </c>
      <c r="B20" s="53"/>
      <c r="C20" s="84">
        <v>3660</v>
      </c>
      <c r="D20" s="85">
        <v>4709</v>
      </c>
      <c r="E20" s="86">
        <v>-22.28</v>
      </c>
      <c r="F20" s="85">
        <v>12062</v>
      </c>
      <c r="G20" s="85">
        <v>11902</v>
      </c>
      <c r="H20" s="86">
        <v>1.34</v>
      </c>
      <c r="I20" s="87">
        <v>8.94</v>
      </c>
      <c r="J20" s="87"/>
      <c r="K20" s="86">
        <v>12.14</v>
      </c>
    </row>
    <row r="21" spans="1:11" ht="16.5" customHeight="1" x14ac:dyDescent="0.25">
      <c r="A21" s="83" t="s">
        <v>55</v>
      </c>
      <c r="B21" s="53"/>
      <c r="C21" s="88">
        <v>0</v>
      </c>
      <c r="D21" s="85">
        <v>1314</v>
      </c>
      <c r="E21" s="86">
        <v>-100</v>
      </c>
      <c r="F21" s="89">
        <v>0</v>
      </c>
      <c r="G21" s="85">
        <v>1314</v>
      </c>
      <c r="H21" s="86">
        <v>-100</v>
      </c>
      <c r="I21" s="91">
        <v>0</v>
      </c>
      <c r="J21" s="91"/>
      <c r="K21" s="90">
        <v>0</v>
      </c>
    </row>
    <row r="22" spans="1:11" ht="16.5" customHeight="1" x14ac:dyDescent="0.25">
      <c r="A22" s="83" t="s">
        <v>56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57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25">
      <c r="A24" s="83" t="s">
        <v>58</v>
      </c>
      <c r="B24" s="53"/>
      <c r="C24" s="88">
        <v>0</v>
      </c>
      <c r="D24" s="89">
        <v>0</v>
      </c>
      <c r="E24" s="90">
        <v>0</v>
      </c>
      <c r="F24" s="89">
        <v>0</v>
      </c>
      <c r="G24" s="89">
        <v>0</v>
      </c>
      <c r="H24" s="90">
        <v>0</v>
      </c>
      <c r="I24" s="91">
        <v>0</v>
      </c>
      <c r="J24" s="91"/>
      <c r="K24" s="90">
        <v>0</v>
      </c>
    </row>
    <row r="25" spans="1:11" ht="16.5" customHeight="1" x14ac:dyDescent="0.25">
      <c r="A25" s="83" t="s">
        <v>59</v>
      </c>
      <c r="B25" s="53"/>
      <c r="C25" s="84">
        <v>4053</v>
      </c>
      <c r="D25" s="85">
        <v>1441</v>
      </c>
      <c r="E25" s="86">
        <v>181.26</v>
      </c>
      <c r="F25" s="85">
        <v>10405</v>
      </c>
      <c r="G25" s="85">
        <v>4983</v>
      </c>
      <c r="H25" s="86">
        <v>108.81</v>
      </c>
      <c r="I25" s="87">
        <v>9.89</v>
      </c>
      <c r="J25" s="87"/>
      <c r="K25" s="86">
        <v>10.48</v>
      </c>
    </row>
    <row r="26" spans="1:11" ht="16.5" customHeight="1" x14ac:dyDescent="0.25">
      <c r="A26" s="83" t="s">
        <v>60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61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62</v>
      </c>
      <c r="B28" s="53"/>
      <c r="C28" s="88">
        <v>0</v>
      </c>
      <c r="D28" s="89">
        <v>0</v>
      </c>
      <c r="E28" s="90">
        <v>0</v>
      </c>
      <c r="F28" s="89">
        <v>0</v>
      </c>
      <c r="G28" s="89">
        <v>0</v>
      </c>
      <c r="H28" s="90">
        <v>0</v>
      </c>
      <c r="I28" s="91">
        <v>0</v>
      </c>
      <c r="J28" s="91"/>
      <c r="K28" s="90">
        <v>0</v>
      </c>
    </row>
    <row r="29" spans="1:11" ht="16.5" customHeight="1" x14ac:dyDescent="0.25">
      <c r="A29" s="83" t="s">
        <v>63</v>
      </c>
      <c r="B29" s="53"/>
      <c r="C29" s="88">
        <v>0</v>
      </c>
      <c r="D29" s="89">
        <v>0</v>
      </c>
      <c r="E29" s="90">
        <v>0</v>
      </c>
      <c r="F29" s="89">
        <v>0</v>
      </c>
      <c r="G29" s="89">
        <v>0</v>
      </c>
      <c r="H29" s="90">
        <v>0</v>
      </c>
      <c r="I29" s="91">
        <v>0</v>
      </c>
      <c r="J29" s="91"/>
      <c r="K29" s="90">
        <v>0</v>
      </c>
    </row>
    <row r="30" spans="1:11" ht="16.5" customHeight="1" x14ac:dyDescent="0.25">
      <c r="A30" s="83" t="s">
        <v>64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65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66</v>
      </c>
      <c r="B32" s="53"/>
      <c r="C32" s="88">
        <v>0</v>
      </c>
      <c r="D32" s="85">
        <v>272</v>
      </c>
      <c r="E32" s="86">
        <v>-100</v>
      </c>
      <c r="F32" s="89">
        <v>0</v>
      </c>
      <c r="G32" s="85">
        <v>1394</v>
      </c>
      <c r="H32" s="86">
        <v>-100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67</v>
      </c>
      <c r="B33" s="53"/>
      <c r="C33" s="88">
        <v>0</v>
      </c>
      <c r="D33" s="89">
        <v>0</v>
      </c>
      <c r="E33" s="90">
        <v>0</v>
      </c>
      <c r="F33" s="89">
        <v>0</v>
      </c>
      <c r="G33" s="89">
        <v>0</v>
      </c>
      <c r="H33" s="90">
        <v>0</v>
      </c>
      <c r="I33" s="91">
        <v>0</v>
      </c>
      <c r="J33" s="91"/>
      <c r="K33" s="90">
        <v>0</v>
      </c>
    </row>
    <row r="34" spans="1:11" ht="16.5" customHeight="1" x14ac:dyDescent="0.25">
      <c r="A34" s="83" t="s">
        <v>68</v>
      </c>
      <c r="B34" s="53"/>
      <c r="C34" s="84">
        <v>350</v>
      </c>
      <c r="D34" s="89">
        <v>0</v>
      </c>
      <c r="E34" s="90">
        <v>0</v>
      </c>
      <c r="F34" s="85">
        <v>1063</v>
      </c>
      <c r="G34" s="89">
        <v>0</v>
      </c>
      <c r="H34" s="90">
        <v>0</v>
      </c>
      <c r="I34" s="87">
        <v>0.85</v>
      </c>
      <c r="J34" s="87"/>
      <c r="K34" s="86">
        <v>1.07</v>
      </c>
    </row>
    <row r="35" spans="1:11" ht="16.5" customHeight="1" x14ac:dyDescent="0.25">
      <c r="A35" s="83" t="s">
        <v>69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70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71</v>
      </c>
      <c r="B37" s="53"/>
      <c r="C37" s="84">
        <v>870</v>
      </c>
      <c r="D37" s="85">
        <v>527</v>
      </c>
      <c r="E37" s="86">
        <v>65.09</v>
      </c>
      <c r="F37" s="85">
        <v>2493</v>
      </c>
      <c r="G37" s="85">
        <v>2882</v>
      </c>
      <c r="H37" s="86">
        <v>-13.5</v>
      </c>
      <c r="I37" s="87">
        <v>2.12</v>
      </c>
      <c r="J37" s="87"/>
      <c r="K37" s="86">
        <v>2.5099999999999998</v>
      </c>
    </row>
    <row r="38" spans="1:11" ht="16.5" customHeight="1" x14ac:dyDescent="0.25">
      <c r="A38" s="83" t="s">
        <v>72</v>
      </c>
      <c r="B38" s="53"/>
      <c r="C38" s="88">
        <v>0</v>
      </c>
      <c r="D38" s="89">
        <v>0</v>
      </c>
      <c r="E38" s="90">
        <v>0</v>
      </c>
      <c r="F38" s="89">
        <v>0</v>
      </c>
      <c r="G38" s="89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73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25">
      <c r="A40" s="83" t="s">
        <v>74</v>
      </c>
      <c r="B40" s="53"/>
      <c r="C40" s="88">
        <v>0</v>
      </c>
      <c r="D40" s="89">
        <v>0</v>
      </c>
      <c r="E40" s="90">
        <v>0</v>
      </c>
      <c r="F40" s="89">
        <v>0</v>
      </c>
      <c r="G40" s="89">
        <v>0</v>
      </c>
      <c r="H40" s="90">
        <v>0</v>
      </c>
      <c r="I40" s="91">
        <v>0</v>
      </c>
      <c r="J40" s="91"/>
      <c r="K40" s="90">
        <v>0</v>
      </c>
    </row>
    <row r="41" spans="1:11" ht="16.5" customHeight="1" x14ac:dyDescent="0.25">
      <c r="A41" s="83" t="s">
        <v>75</v>
      </c>
      <c r="B41" s="53"/>
      <c r="C41" s="88">
        <v>0</v>
      </c>
      <c r="D41" s="89">
        <v>0</v>
      </c>
      <c r="E41" s="90">
        <v>0</v>
      </c>
      <c r="F41" s="89">
        <v>0</v>
      </c>
      <c r="G41" s="89">
        <v>0</v>
      </c>
      <c r="H41" s="90">
        <v>0</v>
      </c>
      <c r="I41" s="91">
        <v>0</v>
      </c>
      <c r="J41" s="91"/>
      <c r="K41" s="90">
        <v>0</v>
      </c>
    </row>
    <row r="42" spans="1:11" ht="16.5" customHeight="1" x14ac:dyDescent="0.25">
      <c r="A42" s="83" t="s">
        <v>76</v>
      </c>
      <c r="B42" s="53"/>
      <c r="C42" s="88">
        <v>0</v>
      </c>
      <c r="D42" s="89">
        <v>0</v>
      </c>
      <c r="E42" s="90">
        <v>0</v>
      </c>
      <c r="F42" s="89">
        <v>0</v>
      </c>
      <c r="G42" s="89">
        <v>0</v>
      </c>
      <c r="H42" s="90">
        <v>0</v>
      </c>
      <c r="I42" s="91">
        <v>0</v>
      </c>
      <c r="J42" s="91"/>
      <c r="K42" s="90">
        <v>0</v>
      </c>
    </row>
    <row r="43" spans="1:11" ht="16.5" customHeight="1" x14ac:dyDescent="0.25">
      <c r="A43" s="83" t="s">
        <v>77</v>
      </c>
      <c r="B43" s="53"/>
      <c r="C43" s="88">
        <v>0</v>
      </c>
      <c r="D43" s="89">
        <v>0</v>
      </c>
      <c r="E43" s="90">
        <v>0</v>
      </c>
      <c r="F43" s="89">
        <v>0</v>
      </c>
      <c r="G43" s="89">
        <v>0</v>
      </c>
      <c r="H43" s="90">
        <v>0</v>
      </c>
      <c r="I43" s="91">
        <v>0</v>
      </c>
      <c r="J43" s="91"/>
      <c r="K43" s="90">
        <v>0</v>
      </c>
    </row>
    <row r="44" spans="1:11" ht="16.5" customHeight="1" x14ac:dyDescent="0.25">
      <c r="A44" s="83" t="s">
        <v>78</v>
      </c>
      <c r="B44" s="53"/>
      <c r="C44" s="88">
        <v>0</v>
      </c>
      <c r="D44" s="85">
        <v>420</v>
      </c>
      <c r="E44" s="86">
        <v>-100</v>
      </c>
      <c r="F44" s="85">
        <v>492</v>
      </c>
      <c r="G44" s="85">
        <v>420</v>
      </c>
      <c r="H44" s="86">
        <v>17.14</v>
      </c>
      <c r="I44" s="91">
        <v>0</v>
      </c>
      <c r="J44" s="91"/>
      <c r="K44" s="86">
        <v>0.5</v>
      </c>
    </row>
    <row r="45" spans="1:11" ht="16.5" customHeight="1" x14ac:dyDescent="0.25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25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25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25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25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25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中華民國113年 4月22日編製</v>
      </c>
    </row>
    <row r="53" spans="1:11" x14ac:dyDescent="0.25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25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5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85</v>
      </c>
      <c r="K2" s="57"/>
    </row>
    <row r="3" spans="1:11" ht="26.1" customHeight="1" x14ac:dyDescent="0.25">
      <c r="A3" s="41" t="s">
        <v>99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25">
      <c r="A4" s="13"/>
      <c r="B4" s="13"/>
      <c r="C4" s="58" t="str">
        <f>'20814-00-01'!D5</f>
        <v>中華民國一一三年三月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25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2782845</v>
      </c>
      <c r="D8" s="85">
        <v>3195491</v>
      </c>
      <c r="E8" s="86">
        <v>-12.91</v>
      </c>
      <c r="F8" s="85">
        <v>7828344</v>
      </c>
      <c r="G8" s="85">
        <v>7956880</v>
      </c>
      <c r="H8" s="86">
        <v>-1.62</v>
      </c>
      <c r="I8" s="87">
        <v>94.79</v>
      </c>
      <c r="J8" s="87"/>
      <c r="K8" s="86">
        <v>95.02</v>
      </c>
    </row>
    <row r="9" spans="1:11" ht="16.5" customHeight="1" x14ac:dyDescent="0.25">
      <c r="A9" s="83" t="s">
        <v>43</v>
      </c>
      <c r="B9" s="53"/>
      <c r="C9" s="84">
        <v>257560</v>
      </c>
      <c r="D9" s="85">
        <v>214356</v>
      </c>
      <c r="E9" s="86">
        <v>20.16</v>
      </c>
      <c r="F9" s="85">
        <v>704599</v>
      </c>
      <c r="G9" s="85">
        <v>507284</v>
      </c>
      <c r="H9" s="86">
        <v>38.9</v>
      </c>
      <c r="I9" s="87">
        <v>8.77</v>
      </c>
      <c r="J9" s="87"/>
      <c r="K9" s="86">
        <v>8.5500000000000007</v>
      </c>
    </row>
    <row r="10" spans="1:11" ht="16.5" customHeight="1" x14ac:dyDescent="0.25">
      <c r="A10" s="83" t="s">
        <v>44</v>
      </c>
      <c r="B10" s="53"/>
      <c r="C10" s="84">
        <v>22767</v>
      </c>
      <c r="D10" s="85">
        <v>35280</v>
      </c>
      <c r="E10" s="86">
        <v>-35.47</v>
      </c>
      <c r="F10" s="85">
        <v>86445</v>
      </c>
      <c r="G10" s="85">
        <v>104795</v>
      </c>
      <c r="H10" s="86">
        <v>-17.510000000000002</v>
      </c>
      <c r="I10" s="87">
        <v>0.78</v>
      </c>
      <c r="J10" s="87"/>
      <c r="K10" s="86">
        <v>1.05</v>
      </c>
    </row>
    <row r="11" spans="1:11" ht="16.5" customHeight="1" x14ac:dyDescent="0.25">
      <c r="A11" s="83" t="s">
        <v>45</v>
      </c>
      <c r="B11" s="53"/>
      <c r="C11" s="84">
        <v>262752</v>
      </c>
      <c r="D11" s="85">
        <v>217433</v>
      </c>
      <c r="E11" s="86">
        <v>20.84</v>
      </c>
      <c r="F11" s="85">
        <v>735964</v>
      </c>
      <c r="G11" s="85">
        <v>605317</v>
      </c>
      <c r="H11" s="86">
        <v>21.58</v>
      </c>
      <c r="I11" s="87">
        <v>8.9499999999999993</v>
      </c>
      <c r="J11" s="87"/>
      <c r="K11" s="86">
        <v>8.93</v>
      </c>
    </row>
    <row r="12" spans="1:11" ht="16.5" customHeight="1" x14ac:dyDescent="0.25">
      <c r="A12" s="83" t="s">
        <v>46</v>
      </c>
      <c r="B12" s="53"/>
      <c r="C12" s="84">
        <v>200183</v>
      </c>
      <c r="D12" s="85">
        <v>352505</v>
      </c>
      <c r="E12" s="86">
        <v>-43.21</v>
      </c>
      <c r="F12" s="85">
        <v>613266</v>
      </c>
      <c r="G12" s="85">
        <v>806985</v>
      </c>
      <c r="H12" s="86">
        <v>-24.01</v>
      </c>
      <c r="I12" s="87">
        <v>6.82</v>
      </c>
      <c r="J12" s="87"/>
      <c r="K12" s="86">
        <v>7.44</v>
      </c>
    </row>
    <row r="13" spans="1:11" ht="16.5" customHeight="1" x14ac:dyDescent="0.25">
      <c r="A13" s="83" t="s">
        <v>47</v>
      </c>
      <c r="B13" s="53"/>
      <c r="C13" s="84">
        <v>170489</v>
      </c>
      <c r="D13" s="85">
        <v>256814</v>
      </c>
      <c r="E13" s="86">
        <v>-33.61</v>
      </c>
      <c r="F13" s="85">
        <v>521218</v>
      </c>
      <c r="G13" s="85">
        <v>631835</v>
      </c>
      <c r="H13" s="86">
        <v>-17.510000000000002</v>
      </c>
      <c r="I13" s="87">
        <v>5.81</v>
      </c>
      <c r="J13" s="87"/>
      <c r="K13" s="86">
        <v>6.33</v>
      </c>
    </row>
    <row r="14" spans="1:11" ht="16.5" customHeight="1" x14ac:dyDescent="0.25">
      <c r="A14" s="83" t="s">
        <v>48</v>
      </c>
      <c r="B14" s="53"/>
      <c r="C14" s="84">
        <v>167825</v>
      </c>
      <c r="D14" s="85">
        <v>206176</v>
      </c>
      <c r="E14" s="86">
        <v>-18.600000000000001</v>
      </c>
      <c r="F14" s="85">
        <v>517573</v>
      </c>
      <c r="G14" s="85">
        <v>505460</v>
      </c>
      <c r="H14" s="86">
        <v>2.4</v>
      </c>
      <c r="I14" s="87">
        <v>5.72</v>
      </c>
      <c r="J14" s="87"/>
      <c r="K14" s="86">
        <v>6.28</v>
      </c>
    </row>
    <row r="15" spans="1:11" ht="16.5" customHeight="1" x14ac:dyDescent="0.25">
      <c r="A15" s="83" t="s">
        <v>49</v>
      </c>
      <c r="B15" s="53"/>
      <c r="C15" s="84">
        <v>124223</v>
      </c>
      <c r="D15" s="85">
        <v>174733</v>
      </c>
      <c r="E15" s="86">
        <v>-28.91</v>
      </c>
      <c r="F15" s="85">
        <v>473912</v>
      </c>
      <c r="G15" s="85">
        <v>415689</v>
      </c>
      <c r="H15" s="86">
        <v>14.01</v>
      </c>
      <c r="I15" s="87">
        <v>4.2300000000000004</v>
      </c>
      <c r="J15" s="87"/>
      <c r="K15" s="86">
        <v>5.75</v>
      </c>
    </row>
    <row r="16" spans="1:11" ht="16.5" customHeight="1" x14ac:dyDescent="0.25">
      <c r="A16" s="83" t="s">
        <v>50</v>
      </c>
      <c r="B16" s="53"/>
      <c r="C16" s="84">
        <v>59067</v>
      </c>
      <c r="D16" s="85">
        <v>134024</v>
      </c>
      <c r="E16" s="86">
        <v>-55.93</v>
      </c>
      <c r="F16" s="85">
        <v>216421</v>
      </c>
      <c r="G16" s="85">
        <v>368165</v>
      </c>
      <c r="H16" s="86">
        <v>-41.22</v>
      </c>
      <c r="I16" s="87">
        <v>2.0099999999999998</v>
      </c>
      <c r="J16" s="87"/>
      <c r="K16" s="86">
        <v>2.63</v>
      </c>
    </row>
    <row r="17" spans="1:11" ht="16.5" customHeight="1" x14ac:dyDescent="0.25">
      <c r="A17" s="83" t="s">
        <v>51</v>
      </c>
      <c r="B17" s="53"/>
      <c r="C17" s="84">
        <v>71254</v>
      </c>
      <c r="D17" s="85">
        <v>88784</v>
      </c>
      <c r="E17" s="86">
        <v>-19.739999999999998</v>
      </c>
      <c r="F17" s="85">
        <v>214632</v>
      </c>
      <c r="G17" s="85">
        <v>225394</v>
      </c>
      <c r="H17" s="86">
        <v>-4.7699999999999996</v>
      </c>
      <c r="I17" s="87">
        <v>2.4300000000000002</v>
      </c>
      <c r="J17" s="87"/>
      <c r="K17" s="86">
        <v>2.61</v>
      </c>
    </row>
    <row r="18" spans="1:11" ht="16.5" customHeight="1" x14ac:dyDescent="0.25">
      <c r="A18" s="83" t="s">
        <v>52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53</v>
      </c>
      <c r="B19" s="53"/>
      <c r="C19" s="84">
        <v>7808</v>
      </c>
      <c r="D19" s="85">
        <v>3606</v>
      </c>
      <c r="E19" s="86">
        <v>116.53</v>
      </c>
      <c r="F19" s="85">
        <v>17295</v>
      </c>
      <c r="G19" s="85">
        <v>13127</v>
      </c>
      <c r="H19" s="86">
        <v>31.75</v>
      </c>
      <c r="I19" s="87">
        <v>0.27</v>
      </c>
      <c r="J19" s="87"/>
      <c r="K19" s="86">
        <v>0.21</v>
      </c>
    </row>
    <row r="20" spans="1:11" ht="16.5" customHeight="1" x14ac:dyDescent="0.25">
      <c r="A20" s="83" t="s">
        <v>54</v>
      </c>
      <c r="B20" s="53"/>
      <c r="C20" s="84">
        <v>676375</v>
      </c>
      <c r="D20" s="85">
        <v>720025</v>
      </c>
      <c r="E20" s="86">
        <v>-6.06</v>
      </c>
      <c r="F20" s="85">
        <v>1747895</v>
      </c>
      <c r="G20" s="85">
        <v>1735202</v>
      </c>
      <c r="H20" s="86">
        <v>0.73</v>
      </c>
      <c r="I20" s="87">
        <v>23.04</v>
      </c>
      <c r="J20" s="87"/>
      <c r="K20" s="86">
        <v>21.22</v>
      </c>
    </row>
    <row r="21" spans="1:11" ht="16.5" customHeight="1" x14ac:dyDescent="0.25">
      <c r="A21" s="83" t="s">
        <v>55</v>
      </c>
      <c r="B21" s="53"/>
      <c r="C21" s="84">
        <v>50527</v>
      </c>
      <c r="D21" s="85">
        <v>69580</v>
      </c>
      <c r="E21" s="86">
        <v>-27.38</v>
      </c>
      <c r="F21" s="85">
        <v>141792</v>
      </c>
      <c r="G21" s="85">
        <v>139347</v>
      </c>
      <c r="H21" s="86">
        <v>1.75</v>
      </c>
      <c r="I21" s="87">
        <v>1.72</v>
      </c>
      <c r="J21" s="87"/>
      <c r="K21" s="86">
        <v>1.72</v>
      </c>
    </row>
    <row r="22" spans="1:11" ht="16.5" customHeight="1" x14ac:dyDescent="0.25">
      <c r="A22" s="83" t="s">
        <v>56</v>
      </c>
      <c r="B22" s="53"/>
      <c r="C22" s="84">
        <v>8371</v>
      </c>
      <c r="D22" s="85">
        <v>14554</v>
      </c>
      <c r="E22" s="86">
        <v>-42.48</v>
      </c>
      <c r="F22" s="85">
        <v>23781</v>
      </c>
      <c r="G22" s="85">
        <v>44079</v>
      </c>
      <c r="H22" s="86">
        <v>-46.05</v>
      </c>
      <c r="I22" s="87">
        <v>0.28999999999999998</v>
      </c>
      <c r="J22" s="87"/>
      <c r="K22" s="86">
        <v>0.28999999999999998</v>
      </c>
    </row>
    <row r="23" spans="1:11" ht="16.5" customHeight="1" x14ac:dyDescent="0.25">
      <c r="A23" s="83" t="s">
        <v>57</v>
      </c>
      <c r="B23" s="53"/>
      <c r="C23" s="84">
        <v>35043</v>
      </c>
      <c r="D23" s="85">
        <v>66169</v>
      </c>
      <c r="E23" s="86">
        <v>-47.04</v>
      </c>
      <c r="F23" s="85">
        <v>125685</v>
      </c>
      <c r="G23" s="85">
        <v>151319</v>
      </c>
      <c r="H23" s="86">
        <v>-16.940000000000001</v>
      </c>
      <c r="I23" s="87">
        <v>1.19</v>
      </c>
      <c r="J23" s="87"/>
      <c r="K23" s="86">
        <v>1.53</v>
      </c>
    </row>
    <row r="24" spans="1:11" ht="16.5" customHeight="1" x14ac:dyDescent="0.25">
      <c r="A24" s="83" t="s">
        <v>58</v>
      </c>
      <c r="B24" s="53"/>
      <c r="C24" s="84">
        <v>8736</v>
      </c>
      <c r="D24" s="85">
        <v>4064</v>
      </c>
      <c r="E24" s="86">
        <v>114.96</v>
      </c>
      <c r="F24" s="85">
        <v>24581</v>
      </c>
      <c r="G24" s="85">
        <v>17924</v>
      </c>
      <c r="H24" s="86">
        <v>37.14</v>
      </c>
      <c r="I24" s="87">
        <v>0.3</v>
      </c>
      <c r="J24" s="87"/>
      <c r="K24" s="86">
        <v>0.3</v>
      </c>
    </row>
    <row r="25" spans="1:11" ht="16.5" customHeight="1" x14ac:dyDescent="0.25">
      <c r="A25" s="83" t="s">
        <v>59</v>
      </c>
      <c r="B25" s="53"/>
      <c r="C25" s="84">
        <v>120828</v>
      </c>
      <c r="D25" s="85">
        <v>52231</v>
      </c>
      <c r="E25" s="86">
        <v>131.33000000000001</v>
      </c>
      <c r="F25" s="85">
        <v>273830</v>
      </c>
      <c r="G25" s="85">
        <v>117922</v>
      </c>
      <c r="H25" s="86">
        <v>132.21</v>
      </c>
      <c r="I25" s="87">
        <v>4.12</v>
      </c>
      <c r="J25" s="87"/>
      <c r="K25" s="86">
        <v>3.32</v>
      </c>
    </row>
    <row r="26" spans="1:11" ht="16.5" customHeight="1" x14ac:dyDescent="0.25">
      <c r="A26" s="83" t="s">
        <v>60</v>
      </c>
      <c r="B26" s="53"/>
      <c r="C26" s="88">
        <v>0</v>
      </c>
      <c r="D26" s="89">
        <v>0</v>
      </c>
      <c r="E26" s="90">
        <v>0</v>
      </c>
      <c r="F26" s="85">
        <v>51</v>
      </c>
      <c r="G26" s="85">
        <v>64</v>
      </c>
      <c r="H26" s="86">
        <v>-20.309999999999999</v>
      </c>
      <c r="I26" s="91">
        <v>0</v>
      </c>
      <c r="J26" s="91"/>
      <c r="K26" s="86">
        <v>0</v>
      </c>
    </row>
    <row r="27" spans="1:11" ht="16.5" customHeight="1" x14ac:dyDescent="0.25">
      <c r="A27" s="83" t="s">
        <v>61</v>
      </c>
      <c r="B27" s="53"/>
      <c r="C27" s="84">
        <v>24805</v>
      </c>
      <c r="D27" s="85">
        <v>42798</v>
      </c>
      <c r="E27" s="86">
        <v>-42.04</v>
      </c>
      <c r="F27" s="85">
        <v>79949</v>
      </c>
      <c r="G27" s="85">
        <v>111486</v>
      </c>
      <c r="H27" s="86">
        <v>-28.29</v>
      </c>
      <c r="I27" s="87">
        <v>0.84</v>
      </c>
      <c r="J27" s="87"/>
      <c r="K27" s="86">
        <v>0.97</v>
      </c>
    </row>
    <row r="28" spans="1:11" ht="16.5" customHeight="1" x14ac:dyDescent="0.25">
      <c r="A28" s="83" t="s">
        <v>62</v>
      </c>
      <c r="B28" s="53"/>
      <c r="C28" s="88">
        <v>0</v>
      </c>
      <c r="D28" s="85">
        <v>73</v>
      </c>
      <c r="E28" s="86">
        <v>-100</v>
      </c>
      <c r="F28" s="89">
        <v>0</v>
      </c>
      <c r="G28" s="85">
        <v>244</v>
      </c>
      <c r="H28" s="86">
        <v>-100</v>
      </c>
      <c r="I28" s="91">
        <v>0</v>
      </c>
      <c r="J28" s="91"/>
      <c r="K28" s="90">
        <v>0</v>
      </c>
    </row>
    <row r="29" spans="1:11" ht="16.5" customHeight="1" x14ac:dyDescent="0.25">
      <c r="A29" s="83" t="s">
        <v>63</v>
      </c>
      <c r="B29" s="53"/>
      <c r="C29" s="84">
        <v>94</v>
      </c>
      <c r="D29" s="85">
        <v>86</v>
      </c>
      <c r="E29" s="86">
        <v>9.3000000000000007</v>
      </c>
      <c r="F29" s="85">
        <v>343</v>
      </c>
      <c r="G29" s="85">
        <v>235</v>
      </c>
      <c r="H29" s="86">
        <v>45.96</v>
      </c>
      <c r="I29" s="87">
        <v>0</v>
      </c>
      <c r="J29" s="87"/>
      <c r="K29" s="86">
        <v>0</v>
      </c>
    </row>
    <row r="30" spans="1:11" ht="16.5" customHeight="1" x14ac:dyDescent="0.25">
      <c r="A30" s="83" t="s">
        <v>64</v>
      </c>
      <c r="B30" s="53"/>
      <c r="C30" s="84">
        <v>18224</v>
      </c>
      <c r="D30" s="85">
        <v>13518</v>
      </c>
      <c r="E30" s="86">
        <v>34.81</v>
      </c>
      <c r="F30" s="85">
        <v>27769</v>
      </c>
      <c r="G30" s="85">
        <v>29936</v>
      </c>
      <c r="H30" s="86">
        <v>-7.24</v>
      </c>
      <c r="I30" s="87">
        <v>0.62</v>
      </c>
      <c r="J30" s="87"/>
      <c r="K30" s="86">
        <v>0.34</v>
      </c>
    </row>
    <row r="31" spans="1:11" ht="16.5" customHeight="1" x14ac:dyDescent="0.25">
      <c r="A31" s="83" t="s">
        <v>65</v>
      </c>
      <c r="B31" s="53"/>
      <c r="C31" s="84">
        <v>2506</v>
      </c>
      <c r="D31" s="85">
        <v>2297</v>
      </c>
      <c r="E31" s="86">
        <v>9.1</v>
      </c>
      <c r="F31" s="85">
        <v>6612</v>
      </c>
      <c r="G31" s="85">
        <v>7033</v>
      </c>
      <c r="H31" s="86">
        <v>-5.99</v>
      </c>
      <c r="I31" s="87">
        <v>0.09</v>
      </c>
      <c r="J31" s="87"/>
      <c r="K31" s="86">
        <v>0.08</v>
      </c>
    </row>
    <row r="32" spans="1:11" ht="16.5" customHeight="1" x14ac:dyDescent="0.25">
      <c r="A32" s="83" t="s">
        <v>66</v>
      </c>
      <c r="B32" s="53"/>
      <c r="C32" s="84">
        <v>1557</v>
      </c>
      <c r="D32" s="85">
        <v>3980</v>
      </c>
      <c r="E32" s="86">
        <v>-60.88</v>
      </c>
      <c r="F32" s="85">
        <v>3701</v>
      </c>
      <c r="G32" s="85">
        <v>32530</v>
      </c>
      <c r="H32" s="86">
        <v>-88.62</v>
      </c>
      <c r="I32" s="87">
        <v>0.05</v>
      </c>
      <c r="J32" s="87"/>
      <c r="K32" s="86">
        <v>0.04</v>
      </c>
    </row>
    <row r="33" spans="1:11" ht="16.5" customHeight="1" x14ac:dyDescent="0.25">
      <c r="A33" s="83" t="s">
        <v>67</v>
      </c>
      <c r="B33" s="53"/>
      <c r="C33" s="84">
        <v>203</v>
      </c>
      <c r="D33" s="89">
        <v>0</v>
      </c>
      <c r="E33" s="90">
        <v>0</v>
      </c>
      <c r="F33" s="85">
        <v>203</v>
      </c>
      <c r="G33" s="89">
        <v>0</v>
      </c>
      <c r="H33" s="90">
        <v>0</v>
      </c>
      <c r="I33" s="87">
        <v>0.01</v>
      </c>
      <c r="J33" s="87"/>
      <c r="K33" s="86">
        <v>0</v>
      </c>
    </row>
    <row r="34" spans="1:11" ht="16.5" customHeight="1" x14ac:dyDescent="0.25">
      <c r="A34" s="83" t="s">
        <v>68</v>
      </c>
      <c r="B34" s="53"/>
      <c r="C34" s="84">
        <v>3650</v>
      </c>
      <c r="D34" s="85">
        <v>3773</v>
      </c>
      <c r="E34" s="86">
        <v>-3.26</v>
      </c>
      <c r="F34" s="85">
        <v>9184</v>
      </c>
      <c r="G34" s="85">
        <v>35979</v>
      </c>
      <c r="H34" s="86">
        <v>-74.47</v>
      </c>
      <c r="I34" s="87">
        <v>0.12</v>
      </c>
      <c r="J34" s="87"/>
      <c r="K34" s="86">
        <v>0.11</v>
      </c>
    </row>
    <row r="35" spans="1:11" ht="16.5" customHeight="1" x14ac:dyDescent="0.25">
      <c r="A35" s="83" t="s">
        <v>69</v>
      </c>
      <c r="B35" s="53"/>
      <c r="C35" s="84">
        <v>16491</v>
      </c>
      <c r="D35" s="85">
        <v>12372</v>
      </c>
      <c r="E35" s="86">
        <v>33.29</v>
      </c>
      <c r="F35" s="85">
        <v>48686</v>
      </c>
      <c r="G35" s="85">
        <v>29934</v>
      </c>
      <c r="H35" s="86">
        <v>62.64</v>
      </c>
      <c r="I35" s="87">
        <v>0.56000000000000005</v>
      </c>
      <c r="J35" s="87"/>
      <c r="K35" s="86">
        <v>0.59</v>
      </c>
    </row>
    <row r="36" spans="1:11" ht="16.5" customHeight="1" x14ac:dyDescent="0.25">
      <c r="A36" s="83" t="s">
        <v>70</v>
      </c>
      <c r="B36" s="53"/>
      <c r="C36" s="84">
        <v>24288</v>
      </c>
      <c r="D36" s="85">
        <v>25386</v>
      </c>
      <c r="E36" s="86">
        <v>-4.33</v>
      </c>
      <c r="F36" s="85">
        <v>56907</v>
      </c>
      <c r="G36" s="85">
        <v>121367</v>
      </c>
      <c r="H36" s="86">
        <v>-53.11</v>
      </c>
      <c r="I36" s="87">
        <v>0.83</v>
      </c>
      <c r="J36" s="87"/>
      <c r="K36" s="86">
        <v>0.69</v>
      </c>
    </row>
    <row r="37" spans="1:11" ht="16.5" customHeight="1" x14ac:dyDescent="0.25">
      <c r="A37" s="83" t="s">
        <v>71</v>
      </c>
      <c r="B37" s="53"/>
      <c r="C37" s="84">
        <v>98112</v>
      </c>
      <c r="D37" s="85">
        <v>58553</v>
      </c>
      <c r="E37" s="86">
        <v>67.56</v>
      </c>
      <c r="F37" s="85">
        <v>239917</v>
      </c>
      <c r="G37" s="85">
        <v>216076</v>
      </c>
      <c r="H37" s="86">
        <v>11.03</v>
      </c>
      <c r="I37" s="87">
        <v>3.34</v>
      </c>
      <c r="J37" s="87"/>
      <c r="K37" s="86">
        <v>2.91</v>
      </c>
    </row>
    <row r="38" spans="1:11" ht="16.5" customHeight="1" x14ac:dyDescent="0.25">
      <c r="A38" s="83" t="s">
        <v>72</v>
      </c>
      <c r="B38" s="53"/>
      <c r="C38" s="84">
        <v>69931</v>
      </c>
      <c r="D38" s="85">
        <v>98913</v>
      </c>
      <c r="E38" s="86">
        <v>-29.3</v>
      </c>
      <c r="F38" s="85">
        <v>248692</v>
      </c>
      <c r="G38" s="85">
        <v>286236</v>
      </c>
      <c r="H38" s="86">
        <v>-13.12</v>
      </c>
      <c r="I38" s="87">
        <v>2.38</v>
      </c>
      <c r="J38" s="87"/>
      <c r="K38" s="86">
        <v>3.02</v>
      </c>
    </row>
    <row r="39" spans="1:11" ht="16.5" customHeight="1" x14ac:dyDescent="0.25">
      <c r="A39" s="83" t="s">
        <v>73</v>
      </c>
      <c r="B39" s="53"/>
      <c r="C39" s="84">
        <v>1763</v>
      </c>
      <c r="D39" s="85">
        <v>2082</v>
      </c>
      <c r="E39" s="86">
        <v>-15.32</v>
      </c>
      <c r="F39" s="85">
        <v>5756</v>
      </c>
      <c r="G39" s="85">
        <v>5919</v>
      </c>
      <c r="H39" s="86">
        <v>-2.75</v>
      </c>
      <c r="I39" s="87">
        <v>0.06</v>
      </c>
      <c r="J39" s="87"/>
      <c r="K39" s="86">
        <v>7.0000000000000007E-2</v>
      </c>
    </row>
    <row r="40" spans="1:11" ht="16.5" customHeight="1" x14ac:dyDescent="0.25">
      <c r="A40" s="83" t="s">
        <v>74</v>
      </c>
      <c r="B40" s="53"/>
      <c r="C40" s="84">
        <v>2036</v>
      </c>
      <c r="D40" s="85">
        <v>3543</v>
      </c>
      <c r="E40" s="86">
        <v>-42.53</v>
      </c>
      <c r="F40" s="85">
        <v>16712</v>
      </c>
      <c r="G40" s="85">
        <v>18952</v>
      </c>
      <c r="H40" s="86">
        <v>-11.82</v>
      </c>
      <c r="I40" s="87">
        <v>7.0000000000000007E-2</v>
      </c>
      <c r="J40" s="87"/>
      <c r="K40" s="86">
        <v>0.2</v>
      </c>
    </row>
    <row r="41" spans="1:11" ht="16.5" customHeight="1" x14ac:dyDescent="0.25">
      <c r="A41" s="83" t="s">
        <v>75</v>
      </c>
      <c r="B41" s="53"/>
      <c r="C41" s="84">
        <v>101915</v>
      </c>
      <c r="D41" s="85">
        <v>137358</v>
      </c>
      <c r="E41" s="86">
        <v>-25.8</v>
      </c>
      <c r="F41" s="85">
        <v>215904</v>
      </c>
      <c r="G41" s="85">
        <v>249199</v>
      </c>
      <c r="H41" s="86">
        <v>-13.36</v>
      </c>
      <c r="I41" s="87">
        <v>3.47</v>
      </c>
      <c r="J41" s="87"/>
      <c r="K41" s="86">
        <v>2.62</v>
      </c>
    </row>
    <row r="42" spans="1:11" ht="16.5" customHeight="1" x14ac:dyDescent="0.25">
      <c r="A42" s="83" t="s">
        <v>76</v>
      </c>
      <c r="B42" s="53"/>
      <c r="C42" s="88">
        <v>0</v>
      </c>
      <c r="D42" s="85">
        <v>754</v>
      </c>
      <c r="E42" s="86">
        <v>-100</v>
      </c>
      <c r="F42" s="89">
        <v>0</v>
      </c>
      <c r="G42" s="85">
        <v>1509</v>
      </c>
      <c r="H42" s="86">
        <v>-100</v>
      </c>
      <c r="I42" s="91">
        <v>0</v>
      </c>
      <c r="J42" s="91"/>
      <c r="K42" s="90">
        <v>0</v>
      </c>
    </row>
    <row r="43" spans="1:11" ht="16.5" customHeight="1" x14ac:dyDescent="0.25">
      <c r="A43" s="83" t="s">
        <v>77</v>
      </c>
      <c r="B43" s="53"/>
      <c r="C43" s="88">
        <v>0</v>
      </c>
      <c r="D43" s="85">
        <v>2984</v>
      </c>
      <c r="E43" s="86">
        <v>-100</v>
      </c>
      <c r="F43" s="85">
        <v>975</v>
      </c>
      <c r="G43" s="85">
        <v>13944</v>
      </c>
      <c r="H43" s="86">
        <v>-93.01</v>
      </c>
      <c r="I43" s="91">
        <v>0</v>
      </c>
      <c r="J43" s="91"/>
      <c r="K43" s="86">
        <v>0.01</v>
      </c>
    </row>
    <row r="44" spans="1:11" ht="16.5" customHeight="1" x14ac:dyDescent="0.25">
      <c r="A44" s="83" t="s">
        <v>78</v>
      </c>
      <c r="B44" s="53"/>
      <c r="C44" s="84">
        <v>173462</v>
      </c>
      <c r="D44" s="85">
        <v>176687</v>
      </c>
      <c r="E44" s="86">
        <v>-1.83</v>
      </c>
      <c r="F44" s="85">
        <v>428094</v>
      </c>
      <c r="G44" s="85">
        <v>406393</v>
      </c>
      <c r="H44" s="86">
        <v>5.34</v>
      </c>
      <c r="I44" s="87">
        <v>5.91</v>
      </c>
      <c r="J44" s="87"/>
      <c r="K44" s="86">
        <v>5.2</v>
      </c>
    </row>
    <row r="45" spans="1:11" ht="16.5" customHeight="1" x14ac:dyDescent="0.25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25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25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25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25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25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中華民國113年 4月22日編製</v>
      </c>
    </row>
    <row r="53" spans="1:11" x14ac:dyDescent="0.25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25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5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82</v>
      </c>
      <c r="K2" s="57"/>
    </row>
    <row r="3" spans="1:11" ht="28.15" customHeight="1" x14ac:dyDescent="0.25">
      <c r="A3" s="41" t="s">
        <v>96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13"/>
      <c r="B4" s="13"/>
      <c r="C4" s="58" t="str">
        <f>'20814-00-01'!D5</f>
        <v>中華民國一一三年三月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25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214236</v>
      </c>
      <c r="D8" s="85">
        <v>257951</v>
      </c>
      <c r="E8" s="86">
        <v>-16.95</v>
      </c>
      <c r="F8" s="85">
        <v>645426</v>
      </c>
      <c r="G8" s="85">
        <v>635709</v>
      </c>
      <c r="H8" s="86">
        <v>1.53</v>
      </c>
      <c r="I8" s="87">
        <v>5.84</v>
      </c>
      <c r="J8" s="87"/>
      <c r="K8" s="86">
        <v>6.17</v>
      </c>
    </row>
    <row r="9" spans="1:11" ht="16.5" customHeight="1" x14ac:dyDescent="0.25">
      <c r="A9" s="83" t="s">
        <v>130</v>
      </c>
      <c r="B9" s="53"/>
      <c r="C9" s="84">
        <v>67540</v>
      </c>
      <c r="D9" s="85">
        <v>58329</v>
      </c>
      <c r="E9" s="86">
        <v>15.79</v>
      </c>
      <c r="F9" s="85">
        <v>209262</v>
      </c>
      <c r="G9" s="85">
        <v>156735</v>
      </c>
      <c r="H9" s="86">
        <v>33.51</v>
      </c>
      <c r="I9" s="87">
        <v>1.84</v>
      </c>
      <c r="J9" s="87"/>
      <c r="K9" s="86">
        <v>2</v>
      </c>
    </row>
    <row r="10" spans="1:11" ht="16.5" customHeight="1" x14ac:dyDescent="0.25">
      <c r="A10" s="83" t="s">
        <v>102</v>
      </c>
      <c r="B10" s="53"/>
      <c r="C10" s="84">
        <v>2147</v>
      </c>
      <c r="D10" s="85">
        <v>3816</v>
      </c>
      <c r="E10" s="86">
        <v>-43.74</v>
      </c>
      <c r="F10" s="85">
        <v>4086</v>
      </c>
      <c r="G10" s="85">
        <v>7005</v>
      </c>
      <c r="H10" s="86">
        <v>-41.67</v>
      </c>
      <c r="I10" s="87">
        <v>0.06</v>
      </c>
      <c r="J10" s="87"/>
      <c r="K10" s="86">
        <v>0.04</v>
      </c>
    </row>
    <row r="11" spans="1:11" ht="16.5" customHeight="1" x14ac:dyDescent="0.25">
      <c r="A11" s="83" t="s">
        <v>103</v>
      </c>
      <c r="B11" s="53"/>
      <c r="C11" s="84">
        <v>69992</v>
      </c>
      <c r="D11" s="85">
        <v>64354</v>
      </c>
      <c r="E11" s="86">
        <v>8.76</v>
      </c>
      <c r="F11" s="85">
        <v>235733</v>
      </c>
      <c r="G11" s="85">
        <v>165902</v>
      </c>
      <c r="H11" s="86">
        <v>42.09</v>
      </c>
      <c r="I11" s="87">
        <v>1.91</v>
      </c>
      <c r="J11" s="87"/>
      <c r="K11" s="86">
        <v>2.25</v>
      </c>
    </row>
    <row r="12" spans="1:11" ht="16.5" customHeight="1" x14ac:dyDescent="0.25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25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25">
      <c r="A14" s="83" t="s">
        <v>106</v>
      </c>
      <c r="B14" s="53"/>
      <c r="C14" s="88">
        <v>0</v>
      </c>
      <c r="D14" s="85">
        <v>608</v>
      </c>
      <c r="E14" s="86">
        <v>-100</v>
      </c>
      <c r="F14" s="85">
        <v>8000</v>
      </c>
      <c r="G14" s="85">
        <v>1375</v>
      </c>
      <c r="H14" s="86">
        <v>481.82</v>
      </c>
      <c r="I14" s="91">
        <v>0</v>
      </c>
      <c r="J14" s="91"/>
      <c r="K14" s="86">
        <v>0.08</v>
      </c>
    </row>
    <row r="15" spans="1:11" ht="16.5" customHeight="1" x14ac:dyDescent="0.25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25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25">
      <c r="A17" s="83" t="s">
        <v>109</v>
      </c>
      <c r="B17" s="53"/>
      <c r="C17" s="88">
        <v>0</v>
      </c>
      <c r="D17" s="89">
        <v>0</v>
      </c>
      <c r="E17" s="90">
        <v>0</v>
      </c>
      <c r="F17" s="85">
        <v>165</v>
      </c>
      <c r="G17" s="89">
        <v>0</v>
      </c>
      <c r="H17" s="90">
        <v>0</v>
      </c>
      <c r="I17" s="91">
        <v>0</v>
      </c>
      <c r="J17" s="91"/>
      <c r="K17" s="86">
        <v>0</v>
      </c>
    </row>
    <row r="18" spans="1:11" ht="16.5" customHeight="1" x14ac:dyDescent="0.25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111</v>
      </c>
      <c r="B19" s="53"/>
      <c r="C19" s="84">
        <v>2129</v>
      </c>
      <c r="D19" s="85">
        <v>5023</v>
      </c>
      <c r="E19" s="86">
        <v>-57.61</v>
      </c>
      <c r="F19" s="85">
        <v>6638</v>
      </c>
      <c r="G19" s="85">
        <v>15201</v>
      </c>
      <c r="H19" s="86">
        <v>-56.33</v>
      </c>
      <c r="I19" s="87">
        <v>0.06</v>
      </c>
      <c r="J19" s="87"/>
      <c r="K19" s="86">
        <v>0.06</v>
      </c>
    </row>
    <row r="20" spans="1:11" ht="16.5" customHeight="1" x14ac:dyDescent="0.25">
      <c r="A20" s="83" t="s">
        <v>112</v>
      </c>
      <c r="B20" s="53"/>
      <c r="C20" s="84">
        <v>88</v>
      </c>
      <c r="D20" s="85">
        <v>3283</v>
      </c>
      <c r="E20" s="86">
        <v>-97.32</v>
      </c>
      <c r="F20" s="85">
        <v>5413</v>
      </c>
      <c r="G20" s="85">
        <v>8890</v>
      </c>
      <c r="H20" s="86">
        <v>-39.11</v>
      </c>
      <c r="I20" s="87">
        <v>0</v>
      </c>
      <c r="J20" s="87"/>
      <c r="K20" s="86">
        <v>0.05</v>
      </c>
    </row>
    <row r="21" spans="1:11" ht="16.5" customHeight="1" x14ac:dyDescent="0.25">
      <c r="A21" s="83" t="s">
        <v>113</v>
      </c>
      <c r="B21" s="53"/>
      <c r="C21" s="84">
        <v>2232</v>
      </c>
      <c r="D21" s="85">
        <v>36419</v>
      </c>
      <c r="E21" s="86">
        <v>-93.87</v>
      </c>
      <c r="F21" s="85">
        <v>6852</v>
      </c>
      <c r="G21" s="85">
        <v>37046</v>
      </c>
      <c r="H21" s="86">
        <v>-81.5</v>
      </c>
      <c r="I21" s="87">
        <v>0.06</v>
      </c>
      <c r="J21" s="87"/>
      <c r="K21" s="86">
        <v>7.0000000000000007E-2</v>
      </c>
    </row>
    <row r="22" spans="1:11" ht="16.5" customHeight="1" x14ac:dyDescent="0.25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25">
      <c r="A24" s="83" t="s">
        <v>116</v>
      </c>
      <c r="B24" s="53"/>
      <c r="C24" s="88">
        <v>0</v>
      </c>
      <c r="D24" s="85">
        <v>40050</v>
      </c>
      <c r="E24" s="86">
        <v>-100</v>
      </c>
      <c r="F24" s="89">
        <v>0</v>
      </c>
      <c r="G24" s="85">
        <v>114298</v>
      </c>
      <c r="H24" s="86">
        <v>-100</v>
      </c>
      <c r="I24" s="91">
        <v>0</v>
      </c>
      <c r="J24" s="91"/>
      <c r="K24" s="90">
        <v>0</v>
      </c>
    </row>
    <row r="25" spans="1:11" ht="16.5" customHeight="1" x14ac:dyDescent="0.25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25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120</v>
      </c>
      <c r="B28" s="53"/>
      <c r="C28" s="84">
        <v>22455</v>
      </c>
      <c r="D28" s="85">
        <v>11618</v>
      </c>
      <c r="E28" s="86">
        <v>93.28</v>
      </c>
      <c r="F28" s="85">
        <v>64887</v>
      </c>
      <c r="G28" s="85">
        <v>43766</v>
      </c>
      <c r="H28" s="86">
        <v>48.26</v>
      </c>
      <c r="I28" s="87">
        <v>0.61</v>
      </c>
      <c r="J28" s="87"/>
      <c r="K28" s="86">
        <v>0.62</v>
      </c>
    </row>
    <row r="29" spans="1:11" ht="16.5" customHeight="1" x14ac:dyDescent="0.25">
      <c r="A29" s="83" t="s">
        <v>121</v>
      </c>
      <c r="B29" s="53"/>
      <c r="C29" s="84">
        <v>22667</v>
      </c>
      <c r="D29" s="85">
        <v>25056</v>
      </c>
      <c r="E29" s="86">
        <v>-9.5299999999999994</v>
      </c>
      <c r="F29" s="85">
        <v>31667</v>
      </c>
      <c r="G29" s="85">
        <v>31928</v>
      </c>
      <c r="H29" s="86">
        <v>-0.82</v>
      </c>
      <c r="I29" s="87">
        <v>0.62</v>
      </c>
      <c r="J29" s="87"/>
      <c r="K29" s="86">
        <v>0.3</v>
      </c>
    </row>
    <row r="30" spans="1:11" ht="16.5" customHeight="1" x14ac:dyDescent="0.25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125</v>
      </c>
      <c r="B33" s="53"/>
      <c r="C33" s="84">
        <v>17000</v>
      </c>
      <c r="D33" s="85">
        <v>5484</v>
      </c>
      <c r="E33" s="86">
        <v>209.99</v>
      </c>
      <c r="F33" s="85">
        <v>34000</v>
      </c>
      <c r="G33" s="85">
        <v>6704</v>
      </c>
      <c r="H33" s="86">
        <v>407.16</v>
      </c>
      <c r="I33" s="87">
        <v>0.46</v>
      </c>
      <c r="J33" s="87"/>
      <c r="K33" s="86">
        <v>0.32</v>
      </c>
    </row>
    <row r="34" spans="1:11" ht="16.5" customHeight="1" x14ac:dyDescent="0.25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129</v>
      </c>
      <c r="B37" s="53"/>
      <c r="C37" s="84">
        <v>7986</v>
      </c>
      <c r="D37" s="92">
        <v>3911</v>
      </c>
      <c r="E37" s="93">
        <v>104.19</v>
      </c>
      <c r="F37" s="85">
        <v>38723</v>
      </c>
      <c r="G37" s="94">
        <v>46859</v>
      </c>
      <c r="H37" s="93">
        <v>-17.36</v>
      </c>
      <c r="I37" s="87">
        <v>0.22</v>
      </c>
      <c r="J37" s="87"/>
      <c r="K37" s="86">
        <v>0.37</v>
      </c>
    </row>
    <row r="38" spans="1:11" ht="16.5" customHeight="1" x14ac:dyDescent="0.25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95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95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25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25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25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25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25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25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25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25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25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中華民國113年 4月22日編製</v>
      </c>
    </row>
    <row r="51" spans="1:11" x14ac:dyDescent="0.25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25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25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83</v>
      </c>
      <c r="K2" s="57"/>
    </row>
    <row r="3" spans="1:11" ht="28.15" customHeight="1" x14ac:dyDescent="0.25">
      <c r="A3" s="41" t="s">
        <v>97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13"/>
      <c r="B4" s="13"/>
      <c r="C4" s="58" t="str">
        <f>'20814-00-01'!D5</f>
        <v>中華民國一一三年三月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25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148107</v>
      </c>
      <c r="D8" s="85">
        <v>245922</v>
      </c>
      <c r="E8" s="86">
        <v>-39.770000000000003</v>
      </c>
      <c r="F8" s="85">
        <v>381804</v>
      </c>
      <c r="G8" s="85">
        <v>1071555</v>
      </c>
      <c r="H8" s="86">
        <v>-64.37</v>
      </c>
      <c r="I8" s="87">
        <v>4.26</v>
      </c>
      <c r="J8" s="87"/>
      <c r="K8" s="86">
        <v>3.9</v>
      </c>
    </row>
    <row r="9" spans="1:11" ht="16.5" customHeight="1" x14ac:dyDescent="0.25">
      <c r="A9" s="83" t="s">
        <v>130</v>
      </c>
      <c r="B9" s="53"/>
      <c r="C9" s="84">
        <v>63687</v>
      </c>
      <c r="D9" s="85">
        <v>95093</v>
      </c>
      <c r="E9" s="86">
        <v>-33.03</v>
      </c>
      <c r="F9" s="85">
        <v>148520</v>
      </c>
      <c r="G9" s="85">
        <v>195772</v>
      </c>
      <c r="H9" s="86">
        <v>-24.14</v>
      </c>
      <c r="I9" s="87">
        <v>1.83</v>
      </c>
      <c r="J9" s="87"/>
      <c r="K9" s="86">
        <v>1.52</v>
      </c>
    </row>
    <row r="10" spans="1:11" ht="16.5" customHeight="1" x14ac:dyDescent="0.25">
      <c r="A10" s="83" t="s">
        <v>102</v>
      </c>
      <c r="B10" s="53"/>
      <c r="C10" s="84">
        <v>19951</v>
      </c>
      <c r="D10" s="85">
        <v>32605</v>
      </c>
      <c r="E10" s="86">
        <v>-38.81</v>
      </c>
      <c r="F10" s="85">
        <v>65796</v>
      </c>
      <c r="G10" s="85">
        <v>95438</v>
      </c>
      <c r="H10" s="86">
        <v>-31.06</v>
      </c>
      <c r="I10" s="87">
        <v>0.56999999999999995</v>
      </c>
      <c r="J10" s="87"/>
      <c r="K10" s="86">
        <v>0.67</v>
      </c>
    </row>
    <row r="11" spans="1:11" ht="16.5" customHeight="1" x14ac:dyDescent="0.25">
      <c r="A11" s="83" t="s">
        <v>103</v>
      </c>
      <c r="B11" s="53"/>
      <c r="C11" s="84">
        <v>3395</v>
      </c>
      <c r="D11" s="85">
        <v>11237</v>
      </c>
      <c r="E11" s="86">
        <v>-69.790000000000006</v>
      </c>
      <c r="F11" s="85">
        <v>11548</v>
      </c>
      <c r="G11" s="85">
        <v>25837</v>
      </c>
      <c r="H11" s="86">
        <v>-55.3</v>
      </c>
      <c r="I11" s="87">
        <v>0.1</v>
      </c>
      <c r="J11" s="87"/>
      <c r="K11" s="86">
        <v>0.12</v>
      </c>
    </row>
    <row r="12" spans="1:11" ht="16.5" customHeight="1" x14ac:dyDescent="0.25">
      <c r="A12" s="83" t="s">
        <v>104</v>
      </c>
      <c r="B12" s="53"/>
      <c r="C12" s="88">
        <v>0</v>
      </c>
      <c r="D12" s="85">
        <v>69</v>
      </c>
      <c r="E12" s="86">
        <v>-100</v>
      </c>
      <c r="F12" s="85">
        <v>50</v>
      </c>
      <c r="G12" s="85">
        <v>87</v>
      </c>
      <c r="H12" s="86">
        <v>-42.53</v>
      </c>
      <c r="I12" s="91">
        <v>0</v>
      </c>
      <c r="J12" s="91"/>
      <c r="K12" s="86">
        <v>0</v>
      </c>
    </row>
    <row r="13" spans="1:11" ht="16.5" customHeight="1" x14ac:dyDescent="0.25">
      <c r="A13" s="83" t="s">
        <v>105</v>
      </c>
      <c r="B13" s="53"/>
      <c r="C13" s="84">
        <v>3241</v>
      </c>
      <c r="D13" s="85">
        <v>12279</v>
      </c>
      <c r="E13" s="86">
        <v>-73.61</v>
      </c>
      <c r="F13" s="85">
        <v>10451</v>
      </c>
      <c r="G13" s="85">
        <v>44234</v>
      </c>
      <c r="H13" s="86">
        <v>-76.37</v>
      </c>
      <c r="I13" s="87">
        <v>0.09</v>
      </c>
      <c r="J13" s="87"/>
      <c r="K13" s="86">
        <v>0.11</v>
      </c>
    </row>
    <row r="14" spans="1:11" ht="16.5" customHeight="1" x14ac:dyDescent="0.25">
      <c r="A14" s="83" t="s">
        <v>106</v>
      </c>
      <c r="B14" s="53"/>
      <c r="C14" s="84">
        <v>1016</v>
      </c>
      <c r="D14" s="85">
        <v>6068</v>
      </c>
      <c r="E14" s="86">
        <v>-83.26</v>
      </c>
      <c r="F14" s="85">
        <v>3967</v>
      </c>
      <c r="G14" s="85">
        <v>8270</v>
      </c>
      <c r="H14" s="86">
        <v>-52.03</v>
      </c>
      <c r="I14" s="87">
        <v>0.03</v>
      </c>
      <c r="J14" s="87"/>
      <c r="K14" s="86">
        <v>0.04</v>
      </c>
    </row>
    <row r="15" spans="1:11" ht="16.5" customHeight="1" x14ac:dyDescent="0.25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25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25">
      <c r="A17" s="83" t="s">
        <v>109</v>
      </c>
      <c r="B17" s="53"/>
      <c r="C17" s="84">
        <v>2709</v>
      </c>
      <c r="D17" s="85">
        <v>11740</v>
      </c>
      <c r="E17" s="86">
        <v>-76.930000000000007</v>
      </c>
      <c r="F17" s="85">
        <v>10410</v>
      </c>
      <c r="G17" s="85">
        <v>18122</v>
      </c>
      <c r="H17" s="86">
        <v>-42.56</v>
      </c>
      <c r="I17" s="87">
        <v>0.08</v>
      </c>
      <c r="J17" s="87"/>
      <c r="K17" s="86">
        <v>0.11</v>
      </c>
    </row>
    <row r="18" spans="1:11" ht="16.5" customHeight="1" x14ac:dyDescent="0.25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111</v>
      </c>
      <c r="B19" s="53"/>
      <c r="C19" s="84">
        <v>6580</v>
      </c>
      <c r="D19" s="85">
        <v>9206</v>
      </c>
      <c r="E19" s="86">
        <v>-28.52</v>
      </c>
      <c r="F19" s="85">
        <v>20056</v>
      </c>
      <c r="G19" s="85">
        <v>22845</v>
      </c>
      <c r="H19" s="86">
        <v>-12.21</v>
      </c>
      <c r="I19" s="87">
        <v>0.19</v>
      </c>
      <c r="J19" s="87"/>
      <c r="K19" s="86">
        <v>0.21</v>
      </c>
    </row>
    <row r="20" spans="1:11" ht="16.5" customHeight="1" x14ac:dyDescent="0.25">
      <c r="A20" s="83" t="s">
        <v>112</v>
      </c>
      <c r="B20" s="53"/>
      <c r="C20" s="88">
        <v>0</v>
      </c>
      <c r="D20" s="85">
        <v>467</v>
      </c>
      <c r="E20" s="86">
        <v>-100</v>
      </c>
      <c r="F20" s="89">
        <v>0</v>
      </c>
      <c r="G20" s="85">
        <v>467</v>
      </c>
      <c r="H20" s="86">
        <v>-100</v>
      </c>
      <c r="I20" s="91">
        <v>0</v>
      </c>
      <c r="J20" s="91"/>
      <c r="K20" s="90">
        <v>0</v>
      </c>
    </row>
    <row r="21" spans="1:11" ht="16.5" customHeight="1" x14ac:dyDescent="0.25">
      <c r="A21" s="83" t="s">
        <v>113</v>
      </c>
      <c r="B21" s="53"/>
      <c r="C21" s="84">
        <v>906</v>
      </c>
      <c r="D21" s="85">
        <v>15422</v>
      </c>
      <c r="E21" s="86">
        <v>-94.13</v>
      </c>
      <c r="F21" s="85">
        <v>1598</v>
      </c>
      <c r="G21" s="85">
        <v>16420</v>
      </c>
      <c r="H21" s="86">
        <v>-90.27</v>
      </c>
      <c r="I21" s="87">
        <v>0.03</v>
      </c>
      <c r="J21" s="87"/>
      <c r="K21" s="86">
        <v>0.02</v>
      </c>
    </row>
    <row r="22" spans="1:11" ht="16.5" customHeight="1" x14ac:dyDescent="0.25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115</v>
      </c>
      <c r="B23" s="53"/>
      <c r="C23" s="84">
        <v>925</v>
      </c>
      <c r="D23" s="85">
        <v>2343</v>
      </c>
      <c r="E23" s="86">
        <v>-60.52</v>
      </c>
      <c r="F23" s="85">
        <v>2775</v>
      </c>
      <c r="G23" s="85">
        <v>9107</v>
      </c>
      <c r="H23" s="86">
        <v>-69.53</v>
      </c>
      <c r="I23" s="87">
        <v>0.03</v>
      </c>
      <c r="J23" s="87"/>
      <c r="K23" s="86">
        <v>0.03</v>
      </c>
    </row>
    <row r="24" spans="1:11" ht="16.5" customHeight="1" x14ac:dyDescent="0.25">
      <c r="A24" s="83" t="s">
        <v>116</v>
      </c>
      <c r="B24" s="53"/>
      <c r="C24" s="88">
        <v>0</v>
      </c>
      <c r="D24" s="85">
        <v>134</v>
      </c>
      <c r="E24" s="86">
        <v>-100</v>
      </c>
      <c r="F24" s="89">
        <v>0</v>
      </c>
      <c r="G24" s="85">
        <v>4004</v>
      </c>
      <c r="H24" s="86">
        <v>-100</v>
      </c>
      <c r="I24" s="91">
        <v>0</v>
      </c>
      <c r="J24" s="91"/>
      <c r="K24" s="90">
        <v>0</v>
      </c>
    </row>
    <row r="25" spans="1:11" ht="16.5" customHeight="1" x14ac:dyDescent="0.25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25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120</v>
      </c>
      <c r="B28" s="53"/>
      <c r="C28" s="84">
        <v>34844</v>
      </c>
      <c r="D28" s="85">
        <v>40380</v>
      </c>
      <c r="E28" s="86">
        <v>-13.71</v>
      </c>
      <c r="F28" s="85">
        <v>79144</v>
      </c>
      <c r="G28" s="85">
        <v>76928</v>
      </c>
      <c r="H28" s="86">
        <v>2.88</v>
      </c>
      <c r="I28" s="87">
        <v>1</v>
      </c>
      <c r="J28" s="87"/>
      <c r="K28" s="86">
        <v>0.81</v>
      </c>
    </row>
    <row r="29" spans="1:11" ht="16.5" customHeight="1" x14ac:dyDescent="0.25">
      <c r="A29" s="83" t="s">
        <v>121</v>
      </c>
      <c r="B29" s="53"/>
      <c r="C29" s="84">
        <v>10287</v>
      </c>
      <c r="D29" s="85">
        <v>8224</v>
      </c>
      <c r="E29" s="86">
        <v>25.09</v>
      </c>
      <c r="F29" s="85">
        <v>21670</v>
      </c>
      <c r="G29" s="85">
        <v>49588</v>
      </c>
      <c r="H29" s="86">
        <v>-56.3</v>
      </c>
      <c r="I29" s="87">
        <v>0.3</v>
      </c>
      <c r="J29" s="87"/>
      <c r="K29" s="86">
        <v>0.22</v>
      </c>
    </row>
    <row r="30" spans="1:11" ht="16.5" customHeight="1" x14ac:dyDescent="0.25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125</v>
      </c>
      <c r="B33" s="53"/>
      <c r="C33" s="84">
        <v>566</v>
      </c>
      <c r="D33" s="85">
        <v>629</v>
      </c>
      <c r="E33" s="86">
        <v>-10.02</v>
      </c>
      <c r="F33" s="85">
        <v>5819</v>
      </c>
      <c r="G33" s="85">
        <v>4410</v>
      </c>
      <c r="H33" s="86">
        <v>31.95</v>
      </c>
      <c r="I33" s="87">
        <v>0.02</v>
      </c>
      <c r="J33" s="87"/>
      <c r="K33" s="86">
        <v>0.06</v>
      </c>
    </row>
    <row r="34" spans="1:11" ht="16.5" customHeight="1" x14ac:dyDescent="0.25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129</v>
      </c>
      <c r="B37" s="53"/>
      <c r="C37" s="88">
        <v>0</v>
      </c>
      <c r="D37" s="94">
        <v>26</v>
      </c>
      <c r="E37" s="93">
        <v>-100</v>
      </c>
      <c r="F37" s="89">
        <v>0</v>
      </c>
      <c r="G37" s="94">
        <v>26</v>
      </c>
      <c r="H37" s="93">
        <v>-100</v>
      </c>
      <c r="I37" s="91">
        <v>0</v>
      </c>
      <c r="J37" s="91"/>
      <c r="K37" s="90">
        <v>0</v>
      </c>
    </row>
    <row r="38" spans="1:11" ht="16.5" customHeight="1" x14ac:dyDescent="0.25">
      <c r="A38" s="83" t="s">
        <v>100</v>
      </c>
      <c r="B38" s="53"/>
      <c r="C38" s="88">
        <v>0</v>
      </c>
      <c r="D38" s="95">
        <v>0</v>
      </c>
      <c r="E38" s="90">
        <v>0</v>
      </c>
      <c r="F38" s="89">
        <v>0</v>
      </c>
      <c r="G38" s="95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101</v>
      </c>
      <c r="B39" s="53"/>
      <c r="C39" s="88">
        <v>0</v>
      </c>
      <c r="D39" s="95">
        <v>0</v>
      </c>
      <c r="E39" s="90">
        <v>0</v>
      </c>
      <c r="F39" s="89">
        <v>0</v>
      </c>
      <c r="G39" s="94">
        <v>500000</v>
      </c>
      <c r="H39" s="93">
        <v>-100</v>
      </c>
      <c r="I39" s="91">
        <v>0</v>
      </c>
      <c r="J39" s="91"/>
      <c r="K39" s="90">
        <v>0</v>
      </c>
    </row>
    <row r="40" spans="1:11" ht="16.5" customHeight="1" x14ac:dyDescent="0.25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25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25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25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25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25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25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25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25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中華民國113年 4月22日編製</v>
      </c>
    </row>
    <row r="51" spans="1:11" x14ac:dyDescent="0.25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25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25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84</v>
      </c>
      <c r="K2" s="57"/>
    </row>
    <row r="3" spans="1:11" ht="28.15" customHeight="1" x14ac:dyDescent="0.25">
      <c r="A3" s="41" t="s">
        <v>98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13"/>
      <c r="B4" s="13"/>
      <c r="C4" s="58" t="str">
        <f>'20814-00-01'!D5</f>
        <v>中華民國一一三年三月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25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8">
        <v>0</v>
      </c>
      <c r="D8" s="89">
        <v>0</v>
      </c>
      <c r="E8" s="90">
        <v>0</v>
      </c>
      <c r="F8" s="89">
        <v>0</v>
      </c>
      <c r="G8" s="89">
        <v>0</v>
      </c>
      <c r="H8" s="90">
        <v>0</v>
      </c>
      <c r="I8" s="91">
        <v>0</v>
      </c>
      <c r="J8" s="91"/>
      <c r="K8" s="90">
        <v>0</v>
      </c>
    </row>
    <row r="9" spans="1:11" ht="16.5" customHeight="1" x14ac:dyDescent="0.25">
      <c r="A9" s="83" t="s">
        <v>130</v>
      </c>
      <c r="B9" s="53"/>
      <c r="C9" s="88">
        <v>0</v>
      </c>
      <c r="D9" s="89">
        <v>0</v>
      </c>
      <c r="E9" s="90">
        <v>0</v>
      </c>
      <c r="F9" s="89">
        <v>0</v>
      </c>
      <c r="G9" s="89">
        <v>0</v>
      </c>
      <c r="H9" s="90">
        <v>0</v>
      </c>
      <c r="I9" s="91">
        <v>0</v>
      </c>
      <c r="J9" s="91"/>
      <c r="K9" s="90">
        <v>0</v>
      </c>
    </row>
    <row r="10" spans="1:11" ht="16.5" customHeight="1" x14ac:dyDescent="0.25">
      <c r="A10" s="83" t="s">
        <v>102</v>
      </c>
      <c r="B10" s="53"/>
      <c r="C10" s="88">
        <v>0</v>
      </c>
      <c r="D10" s="89">
        <v>0</v>
      </c>
      <c r="E10" s="90">
        <v>0</v>
      </c>
      <c r="F10" s="89">
        <v>0</v>
      </c>
      <c r="G10" s="89">
        <v>0</v>
      </c>
      <c r="H10" s="90">
        <v>0</v>
      </c>
      <c r="I10" s="91">
        <v>0</v>
      </c>
      <c r="J10" s="91"/>
      <c r="K10" s="90">
        <v>0</v>
      </c>
    </row>
    <row r="11" spans="1:11" ht="16.5" customHeight="1" x14ac:dyDescent="0.25">
      <c r="A11" s="83" t="s">
        <v>103</v>
      </c>
      <c r="B11" s="53"/>
      <c r="C11" s="88">
        <v>0</v>
      </c>
      <c r="D11" s="89">
        <v>0</v>
      </c>
      <c r="E11" s="90">
        <v>0</v>
      </c>
      <c r="F11" s="89">
        <v>0</v>
      </c>
      <c r="G11" s="89">
        <v>0</v>
      </c>
      <c r="H11" s="90">
        <v>0</v>
      </c>
      <c r="I11" s="91">
        <v>0</v>
      </c>
      <c r="J11" s="91"/>
      <c r="K11" s="90">
        <v>0</v>
      </c>
    </row>
    <row r="12" spans="1:11" ht="16.5" customHeight="1" x14ac:dyDescent="0.25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25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25">
      <c r="A14" s="83" t="s">
        <v>106</v>
      </c>
      <c r="B14" s="53"/>
      <c r="C14" s="88">
        <v>0</v>
      </c>
      <c r="D14" s="89">
        <v>0</v>
      </c>
      <c r="E14" s="90">
        <v>0</v>
      </c>
      <c r="F14" s="89">
        <v>0</v>
      </c>
      <c r="G14" s="89">
        <v>0</v>
      </c>
      <c r="H14" s="90">
        <v>0</v>
      </c>
      <c r="I14" s="91">
        <v>0</v>
      </c>
      <c r="J14" s="91"/>
      <c r="K14" s="90">
        <v>0</v>
      </c>
    </row>
    <row r="15" spans="1:11" ht="16.5" customHeight="1" x14ac:dyDescent="0.25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25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25">
      <c r="A17" s="83" t="s">
        <v>109</v>
      </c>
      <c r="B17" s="53"/>
      <c r="C17" s="88">
        <v>0</v>
      </c>
      <c r="D17" s="89">
        <v>0</v>
      </c>
      <c r="E17" s="90">
        <v>0</v>
      </c>
      <c r="F17" s="89">
        <v>0</v>
      </c>
      <c r="G17" s="89">
        <v>0</v>
      </c>
      <c r="H17" s="90">
        <v>0</v>
      </c>
      <c r="I17" s="91">
        <v>0</v>
      </c>
      <c r="J17" s="91"/>
      <c r="K17" s="90">
        <v>0</v>
      </c>
    </row>
    <row r="18" spans="1:11" ht="16.5" customHeight="1" x14ac:dyDescent="0.25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111</v>
      </c>
      <c r="B19" s="53"/>
      <c r="C19" s="88">
        <v>0</v>
      </c>
      <c r="D19" s="89">
        <v>0</v>
      </c>
      <c r="E19" s="90">
        <v>0</v>
      </c>
      <c r="F19" s="89">
        <v>0</v>
      </c>
      <c r="G19" s="89">
        <v>0</v>
      </c>
      <c r="H19" s="90">
        <v>0</v>
      </c>
      <c r="I19" s="91">
        <v>0</v>
      </c>
      <c r="J19" s="91"/>
      <c r="K19" s="90">
        <v>0</v>
      </c>
    </row>
    <row r="20" spans="1:11" ht="16.5" customHeight="1" x14ac:dyDescent="0.25">
      <c r="A20" s="83" t="s">
        <v>112</v>
      </c>
      <c r="B20" s="53"/>
      <c r="C20" s="88">
        <v>0</v>
      </c>
      <c r="D20" s="89">
        <v>0</v>
      </c>
      <c r="E20" s="90">
        <v>0</v>
      </c>
      <c r="F20" s="89">
        <v>0</v>
      </c>
      <c r="G20" s="89">
        <v>0</v>
      </c>
      <c r="H20" s="90">
        <v>0</v>
      </c>
      <c r="I20" s="91">
        <v>0</v>
      </c>
      <c r="J20" s="91"/>
      <c r="K20" s="90">
        <v>0</v>
      </c>
    </row>
    <row r="21" spans="1:11" ht="16.5" customHeight="1" x14ac:dyDescent="0.25">
      <c r="A21" s="83" t="s">
        <v>113</v>
      </c>
      <c r="B21" s="53"/>
      <c r="C21" s="88">
        <v>0</v>
      </c>
      <c r="D21" s="89">
        <v>0</v>
      </c>
      <c r="E21" s="90">
        <v>0</v>
      </c>
      <c r="F21" s="89">
        <v>0</v>
      </c>
      <c r="G21" s="89">
        <v>0</v>
      </c>
      <c r="H21" s="90">
        <v>0</v>
      </c>
      <c r="I21" s="91">
        <v>0</v>
      </c>
      <c r="J21" s="91"/>
      <c r="K21" s="90">
        <v>0</v>
      </c>
    </row>
    <row r="22" spans="1:11" ht="16.5" customHeight="1" x14ac:dyDescent="0.25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25">
      <c r="A24" s="83" t="s">
        <v>116</v>
      </c>
      <c r="B24" s="53"/>
      <c r="C24" s="88">
        <v>0</v>
      </c>
      <c r="D24" s="89">
        <v>0</v>
      </c>
      <c r="E24" s="90">
        <v>0</v>
      </c>
      <c r="F24" s="89">
        <v>0</v>
      </c>
      <c r="G24" s="89">
        <v>0</v>
      </c>
      <c r="H24" s="90">
        <v>0</v>
      </c>
      <c r="I24" s="91">
        <v>0</v>
      </c>
      <c r="J24" s="91"/>
      <c r="K24" s="90">
        <v>0</v>
      </c>
    </row>
    <row r="25" spans="1:11" ht="16.5" customHeight="1" x14ac:dyDescent="0.25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25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120</v>
      </c>
      <c r="B28" s="53"/>
      <c r="C28" s="88">
        <v>0</v>
      </c>
      <c r="D28" s="89">
        <v>0</v>
      </c>
      <c r="E28" s="90">
        <v>0</v>
      </c>
      <c r="F28" s="89">
        <v>0</v>
      </c>
      <c r="G28" s="89">
        <v>0</v>
      </c>
      <c r="H28" s="90">
        <v>0</v>
      </c>
      <c r="I28" s="91">
        <v>0</v>
      </c>
      <c r="J28" s="91"/>
      <c r="K28" s="90">
        <v>0</v>
      </c>
    </row>
    <row r="29" spans="1:11" ht="16.5" customHeight="1" x14ac:dyDescent="0.25">
      <c r="A29" s="83" t="s">
        <v>121</v>
      </c>
      <c r="B29" s="53"/>
      <c r="C29" s="88">
        <v>0</v>
      </c>
      <c r="D29" s="89">
        <v>0</v>
      </c>
      <c r="E29" s="90">
        <v>0</v>
      </c>
      <c r="F29" s="89">
        <v>0</v>
      </c>
      <c r="G29" s="89">
        <v>0</v>
      </c>
      <c r="H29" s="90">
        <v>0</v>
      </c>
      <c r="I29" s="91">
        <v>0</v>
      </c>
      <c r="J29" s="91"/>
      <c r="K29" s="90">
        <v>0</v>
      </c>
    </row>
    <row r="30" spans="1:11" ht="16.5" customHeight="1" x14ac:dyDescent="0.25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125</v>
      </c>
      <c r="B33" s="53"/>
      <c r="C33" s="88">
        <v>0</v>
      </c>
      <c r="D33" s="89">
        <v>0</v>
      </c>
      <c r="E33" s="90">
        <v>0</v>
      </c>
      <c r="F33" s="89">
        <v>0</v>
      </c>
      <c r="G33" s="89">
        <v>0</v>
      </c>
      <c r="H33" s="90">
        <v>0</v>
      </c>
      <c r="I33" s="91">
        <v>0</v>
      </c>
      <c r="J33" s="91"/>
      <c r="K33" s="90">
        <v>0</v>
      </c>
    </row>
    <row r="34" spans="1:11" ht="16.5" customHeight="1" x14ac:dyDescent="0.25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129</v>
      </c>
      <c r="B37" s="53"/>
      <c r="C37" s="88">
        <v>0</v>
      </c>
      <c r="D37" s="89">
        <v>0</v>
      </c>
      <c r="E37" s="90">
        <v>0</v>
      </c>
      <c r="F37" s="89">
        <v>0</v>
      </c>
      <c r="G37" s="89">
        <v>0</v>
      </c>
      <c r="H37" s="90">
        <v>0</v>
      </c>
      <c r="I37" s="91">
        <v>0</v>
      </c>
      <c r="J37" s="91"/>
      <c r="K37" s="90">
        <v>0</v>
      </c>
    </row>
    <row r="38" spans="1:11" ht="16.5" customHeight="1" x14ac:dyDescent="0.25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89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25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25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25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25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25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25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25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25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25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中華民國113年 4月22日編製</v>
      </c>
    </row>
    <row r="51" spans="1:11" x14ac:dyDescent="0.25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25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25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85</v>
      </c>
      <c r="K2" s="57"/>
    </row>
    <row r="3" spans="1:11" ht="28.15" customHeight="1" x14ac:dyDescent="0.25">
      <c r="A3" s="41" t="s">
        <v>99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13"/>
      <c r="B4" s="13"/>
      <c r="C4" s="58" t="str">
        <f>'20814-00-01'!D5</f>
        <v>中華民國一一三年三月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25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152865</v>
      </c>
      <c r="D8" s="85">
        <v>217495</v>
      </c>
      <c r="E8" s="86">
        <v>-29.72</v>
      </c>
      <c r="F8" s="85">
        <v>410573</v>
      </c>
      <c r="G8" s="85">
        <v>501285</v>
      </c>
      <c r="H8" s="86">
        <v>-18.100000000000001</v>
      </c>
      <c r="I8" s="87">
        <v>5.21</v>
      </c>
      <c r="J8" s="87"/>
      <c r="K8" s="86">
        <v>4.9800000000000004</v>
      </c>
    </row>
    <row r="9" spans="1:11" ht="16.5" customHeight="1" x14ac:dyDescent="0.25">
      <c r="A9" s="83" t="s">
        <v>130</v>
      </c>
      <c r="B9" s="53"/>
      <c r="C9" s="84">
        <v>52830</v>
      </c>
      <c r="D9" s="85">
        <v>68894</v>
      </c>
      <c r="E9" s="86">
        <v>-23.32</v>
      </c>
      <c r="F9" s="85">
        <v>146525</v>
      </c>
      <c r="G9" s="85">
        <v>151627</v>
      </c>
      <c r="H9" s="86">
        <v>-3.36</v>
      </c>
      <c r="I9" s="87">
        <v>1.8</v>
      </c>
      <c r="J9" s="87"/>
      <c r="K9" s="86">
        <v>1.78</v>
      </c>
    </row>
    <row r="10" spans="1:11" ht="16.5" customHeight="1" x14ac:dyDescent="0.25">
      <c r="A10" s="83" t="s">
        <v>102</v>
      </c>
      <c r="B10" s="53"/>
      <c r="C10" s="84">
        <v>19311</v>
      </c>
      <c r="D10" s="85">
        <v>39263</v>
      </c>
      <c r="E10" s="86">
        <v>-50.82</v>
      </c>
      <c r="F10" s="85">
        <v>46693</v>
      </c>
      <c r="G10" s="85">
        <v>79991</v>
      </c>
      <c r="H10" s="86">
        <v>-41.63</v>
      </c>
      <c r="I10" s="87">
        <v>0.66</v>
      </c>
      <c r="J10" s="87"/>
      <c r="K10" s="86">
        <v>0.56999999999999995</v>
      </c>
    </row>
    <row r="11" spans="1:11" ht="16.5" customHeight="1" x14ac:dyDescent="0.25">
      <c r="A11" s="83" t="s">
        <v>103</v>
      </c>
      <c r="B11" s="53"/>
      <c r="C11" s="84">
        <v>15932</v>
      </c>
      <c r="D11" s="85">
        <v>17732</v>
      </c>
      <c r="E11" s="86">
        <v>-10.15</v>
      </c>
      <c r="F11" s="85">
        <v>41466</v>
      </c>
      <c r="G11" s="85">
        <v>45716</v>
      </c>
      <c r="H11" s="86">
        <v>-9.3000000000000007</v>
      </c>
      <c r="I11" s="87">
        <v>0.54</v>
      </c>
      <c r="J11" s="87"/>
      <c r="K11" s="86">
        <v>0.5</v>
      </c>
    </row>
    <row r="12" spans="1:11" ht="16.5" customHeight="1" x14ac:dyDescent="0.25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25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25">
      <c r="A14" s="83" t="s">
        <v>106</v>
      </c>
      <c r="B14" s="53"/>
      <c r="C14" s="84">
        <v>801</v>
      </c>
      <c r="D14" s="85">
        <v>895</v>
      </c>
      <c r="E14" s="86">
        <v>-10.5</v>
      </c>
      <c r="F14" s="85">
        <v>2378</v>
      </c>
      <c r="G14" s="85">
        <v>2464</v>
      </c>
      <c r="H14" s="86">
        <v>-3.49</v>
      </c>
      <c r="I14" s="87">
        <v>0.03</v>
      </c>
      <c r="J14" s="87"/>
      <c r="K14" s="86">
        <v>0.03</v>
      </c>
    </row>
    <row r="15" spans="1:11" ht="16.5" customHeight="1" x14ac:dyDescent="0.25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25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25">
      <c r="A17" s="83" t="s">
        <v>109</v>
      </c>
      <c r="B17" s="53"/>
      <c r="C17" s="84">
        <v>1799</v>
      </c>
      <c r="D17" s="85">
        <v>1582</v>
      </c>
      <c r="E17" s="86">
        <v>13.72</v>
      </c>
      <c r="F17" s="85">
        <v>4041</v>
      </c>
      <c r="G17" s="85">
        <v>5659</v>
      </c>
      <c r="H17" s="86">
        <v>-28.59</v>
      </c>
      <c r="I17" s="87">
        <v>0.06</v>
      </c>
      <c r="J17" s="87"/>
      <c r="K17" s="86">
        <v>0.05</v>
      </c>
    </row>
    <row r="18" spans="1:11" ht="16.5" customHeight="1" x14ac:dyDescent="0.25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111</v>
      </c>
      <c r="B19" s="53"/>
      <c r="C19" s="84">
        <v>118</v>
      </c>
      <c r="D19" s="85">
        <v>23</v>
      </c>
      <c r="E19" s="86">
        <v>413.04</v>
      </c>
      <c r="F19" s="85">
        <v>283</v>
      </c>
      <c r="G19" s="85">
        <v>1983</v>
      </c>
      <c r="H19" s="86">
        <v>-85.73</v>
      </c>
      <c r="I19" s="87">
        <v>0</v>
      </c>
      <c r="J19" s="87"/>
      <c r="K19" s="86">
        <v>0</v>
      </c>
    </row>
    <row r="20" spans="1:11" ht="16.5" customHeight="1" x14ac:dyDescent="0.25">
      <c r="A20" s="83" t="s">
        <v>112</v>
      </c>
      <c r="B20" s="53"/>
      <c r="C20" s="84">
        <v>14028</v>
      </c>
      <c r="D20" s="85">
        <v>19057</v>
      </c>
      <c r="E20" s="86">
        <v>-26.39</v>
      </c>
      <c r="F20" s="85">
        <v>36763</v>
      </c>
      <c r="G20" s="85">
        <v>47563</v>
      </c>
      <c r="H20" s="86">
        <v>-22.71</v>
      </c>
      <c r="I20" s="87">
        <v>0.48</v>
      </c>
      <c r="J20" s="87"/>
      <c r="K20" s="86">
        <v>0.45</v>
      </c>
    </row>
    <row r="21" spans="1:11" ht="16.5" customHeight="1" x14ac:dyDescent="0.25">
      <c r="A21" s="83" t="s">
        <v>113</v>
      </c>
      <c r="B21" s="53"/>
      <c r="C21" s="84">
        <v>696</v>
      </c>
      <c r="D21" s="85">
        <v>1732</v>
      </c>
      <c r="E21" s="86">
        <v>-59.82</v>
      </c>
      <c r="F21" s="85">
        <v>2585</v>
      </c>
      <c r="G21" s="85">
        <v>5214</v>
      </c>
      <c r="H21" s="86">
        <v>-50.42</v>
      </c>
      <c r="I21" s="87">
        <v>0.02</v>
      </c>
      <c r="J21" s="87"/>
      <c r="K21" s="86">
        <v>0.03</v>
      </c>
    </row>
    <row r="22" spans="1:11" ht="16.5" customHeight="1" x14ac:dyDescent="0.25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25">
      <c r="A24" s="83" t="s">
        <v>116</v>
      </c>
      <c r="B24" s="53"/>
      <c r="C24" s="84">
        <v>3105</v>
      </c>
      <c r="D24" s="85">
        <v>5964</v>
      </c>
      <c r="E24" s="86">
        <v>-47.94</v>
      </c>
      <c r="F24" s="85">
        <v>10368</v>
      </c>
      <c r="G24" s="85">
        <v>12810</v>
      </c>
      <c r="H24" s="86">
        <v>-19.059999999999999</v>
      </c>
      <c r="I24" s="87">
        <v>0.11</v>
      </c>
      <c r="J24" s="87"/>
      <c r="K24" s="86">
        <v>0.13</v>
      </c>
    </row>
    <row r="25" spans="1:11" ht="16.5" customHeight="1" x14ac:dyDescent="0.25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25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120</v>
      </c>
      <c r="B28" s="53"/>
      <c r="C28" s="84">
        <v>32580</v>
      </c>
      <c r="D28" s="85">
        <v>33685</v>
      </c>
      <c r="E28" s="86">
        <v>-3.28</v>
      </c>
      <c r="F28" s="85">
        <v>87635</v>
      </c>
      <c r="G28" s="85">
        <v>88429</v>
      </c>
      <c r="H28" s="86">
        <v>-0.9</v>
      </c>
      <c r="I28" s="87">
        <v>1.1100000000000001</v>
      </c>
      <c r="J28" s="87"/>
      <c r="K28" s="86">
        <v>1.06</v>
      </c>
    </row>
    <row r="29" spans="1:11" ht="16.5" customHeight="1" x14ac:dyDescent="0.25">
      <c r="A29" s="83" t="s">
        <v>121</v>
      </c>
      <c r="B29" s="53"/>
      <c r="C29" s="84">
        <v>3371</v>
      </c>
      <c r="D29" s="85">
        <v>11435</v>
      </c>
      <c r="E29" s="86">
        <v>-70.52</v>
      </c>
      <c r="F29" s="85">
        <v>10197</v>
      </c>
      <c r="G29" s="85">
        <v>20514</v>
      </c>
      <c r="H29" s="86">
        <v>-50.29</v>
      </c>
      <c r="I29" s="87">
        <v>0.11</v>
      </c>
      <c r="J29" s="87"/>
      <c r="K29" s="86">
        <v>0.12</v>
      </c>
    </row>
    <row r="30" spans="1:11" ht="16.5" customHeight="1" x14ac:dyDescent="0.25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125</v>
      </c>
      <c r="B33" s="53"/>
      <c r="C33" s="84">
        <v>1723</v>
      </c>
      <c r="D33" s="85">
        <v>2062</v>
      </c>
      <c r="E33" s="86">
        <v>-16.440000000000001</v>
      </c>
      <c r="F33" s="85">
        <v>5193</v>
      </c>
      <c r="G33" s="85">
        <v>3905</v>
      </c>
      <c r="H33" s="86">
        <v>32.979999999999997</v>
      </c>
      <c r="I33" s="87">
        <v>0.06</v>
      </c>
      <c r="J33" s="87"/>
      <c r="K33" s="86">
        <v>0.06</v>
      </c>
    </row>
    <row r="34" spans="1:11" ht="16.5" customHeight="1" x14ac:dyDescent="0.25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129</v>
      </c>
      <c r="B37" s="53"/>
      <c r="C37" s="84">
        <v>6571</v>
      </c>
      <c r="D37" s="92">
        <v>15171</v>
      </c>
      <c r="E37" s="93">
        <v>-56.69</v>
      </c>
      <c r="F37" s="85">
        <v>16446</v>
      </c>
      <c r="G37" s="92">
        <v>35410</v>
      </c>
      <c r="H37" s="93">
        <v>-53.56</v>
      </c>
      <c r="I37" s="87">
        <v>0.22</v>
      </c>
      <c r="J37" s="87"/>
      <c r="K37" s="86">
        <v>0.2</v>
      </c>
    </row>
    <row r="38" spans="1:11" ht="16.5" customHeight="1" x14ac:dyDescent="0.25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89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25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25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25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25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25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25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25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25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25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中華民國113年 4月22日編製</v>
      </c>
    </row>
    <row r="51" spans="1:11" x14ac:dyDescent="0.25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25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25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2024-04-21T23:43:43Z</dcterms:modified>
  <cp:category>I2Z</cp:category>
</cp:coreProperties>
</file>