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11302\8.存放掛網\"/>
    </mc:Choice>
  </mc:AlternateContent>
  <xr:revisionPtr revIDLastSave="0" documentId="13_ncr:1_{1ED0B985-8A59-4EF6-BA8E-4260B0D28D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<sst xmlns="http://schemas.openxmlformats.org/spreadsheetml/2006/main" count="550" uniqueCount="142">
  <si>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</si>
  <si>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</si>
  <si>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</si>
  <si>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</si>
  <si>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</si>
  <si>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</si>
  <si>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</si>
  <si>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</si>
  <si>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</si>
  <si>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</si>
  <si>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</si>
  <si>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</si>
  <si>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</si>
  <si>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</si>
  <si>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</si>
  <si>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</si>
  <si>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</si>
  <si>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</si>
  <si>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</si>
  <si>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</si>
  <si>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</si>
  <si>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</si>
  <si>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</si>
  <si>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</si>
  <si>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</si>
  <si>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</si>
  <si>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</si>
  <si>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</si>
  <si>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</si>
  <si>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</si>
  <si>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</si>
  <si>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</si>
  <si>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</si>
  <si>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</si>
  <si>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</si>
  <si>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</si>
  <si>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</si>
  <si>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</si>
  <si>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</si>
  <si>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</si>
  <si>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</si>
  <si>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</si>
  <si>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</si>
  <si>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</si>
  <si>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</si>
  <si>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</si>
  <si>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</si>
  <si>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</si>
  <si>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</si>
  <si>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</si>
  <si>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</si>
  <si>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</si>
  <si>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</si>
  <si>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</si>
  <si>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</si>
  <si>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</si>
  <si>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</si>
  <si>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</si>
  <si>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</si>
  <si>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</si>
  <si>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</si>
  <si>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</si>
  <si>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</si>
  <si>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</si>
  <si>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</si>
  <si>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</si>
  <si>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</si>
  <si>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</si>
  <si>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</si>
  <si>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</si>
  <si>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</si>
  <si>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</si>
  <si>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</si>
  <si>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</si>
  <si>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</si>
  <si>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</si>
  <si>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日盛國際商業銀行(112/4消滅)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</si>
  <si>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</si>
  <si>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</si>
  <si>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</si>
  <si>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</si>
  <si>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</si>
  <si>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</si>
  <si>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</si>
  <si>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</si>
  <si>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</si>
  <si>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</si>
  <si>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</si>
  <si>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</si>
  <si>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</si>
  <si>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</si>
  <si>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</si>
  <si>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</si>
  <si>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中華民國一一三年二月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</si>
  <si>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</si>
  <si>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</si>
  <si>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</si>
  <si>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</si>
  <si>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</si>
  <si>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</si>
  <si>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</si>
  <si>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</si>
  <si>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</si>
  <si>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</si>
  <si>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</si>
  <si>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</si>
  <si>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</si>
  <si>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</si>
  <si>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</si>
  <si>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</si>
  <si>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</si>
  <si>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</si>
  <si>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</si>
  <si>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</si>
  <si>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</si>
  <si>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</si>
  <si>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</si>
  <si>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</si>
  <si>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</si>
  <si>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</si>
  <si>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</si>
  <si>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</si>
  <si>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</si>
  <si>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</si>
  <si>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</si>
  <si>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</si>
  <si>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</si>
  <si>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</si>
  <si>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</si>
  <si>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</si>
  <si>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</si>
  <si>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</si>
  <si>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</si>
  <si>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</si>
  <si>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</si>
  <si>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</si>
  <si>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</si>
  <si>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</si>
  <si>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</si>
  <si>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</si>
  <si>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</si>
  <si>
    <t>中華民國113年 3月21日編製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</si>
</sst>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178" fontId="6" fillId="0" borderId="3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85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92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52" t="s">
        <v>91</v>
      </c>
      <c r="L1" s="53"/>
    </row>
    <row r="2" spans="1:12" x14ac:dyDescent="0.25">
      <c r="A2" s="8" t="s">
        <v>90</v>
      </c>
      <c r="B2" s="16" t="s">
        <v>89</v>
      </c>
      <c r="D2" s="4"/>
      <c r="E2" s="56"/>
      <c r="F2" s="56"/>
      <c r="G2" s="56"/>
      <c r="H2" s="56"/>
      <c r="I2" s="56"/>
      <c r="J2" s="8" t="s">
        <v>1</v>
      </c>
      <c r="K2" s="54" t="s">
        <v>35</v>
      </c>
      <c r="L2" s="53"/>
    </row>
    <row r="3" spans="1:12" ht="28.15" customHeight="1" x14ac:dyDescent="0.25">
      <c r="A3" s="61" t="s">
        <v>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18" customHeight="1" x14ac:dyDescent="0.25">
      <c r="A4" s="5"/>
      <c r="B4" s="5"/>
      <c r="C4" s="5"/>
      <c r="D4" s="57"/>
      <c r="E4" s="58"/>
      <c r="F4" s="58"/>
      <c r="G4" s="58"/>
      <c r="H4" s="58"/>
      <c r="I4" s="58"/>
      <c r="J4" s="6"/>
      <c r="K4" s="5"/>
      <c r="L4" s="7"/>
    </row>
    <row r="5" spans="1:12" ht="18" customHeight="1" x14ac:dyDescent="0.25">
      <c r="A5" s="5"/>
      <c r="B5" s="5"/>
      <c r="C5" s="5"/>
      <c r="D5" s="55" t="s">
        <v>93</v>
      </c>
      <c r="E5" s="55"/>
      <c r="F5" s="55"/>
      <c r="G5" s="55"/>
      <c r="H5" s="55"/>
      <c r="I5" s="55"/>
      <c r="J5" s="6"/>
      <c r="K5" s="5"/>
      <c r="L5" s="7" t="s">
        <v>34</v>
      </c>
    </row>
    <row r="6" spans="1:12" ht="18" customHeight="1" x14ac:dyDescent="0.25">
      <c r="A6" s="68" t="s">
        <v>11</v>
      </c>
      <c r="B6" s="69"/>
      <c r="C6" s="77" t="s">
        <v>19</v>
      </c>
      <c r="D6" s="75" t="s">
        <v>12</v>
      </c>
      <c r="E6" s="73"/>
      <c r="F6" s="76"/>
      <c r="G6" s="73" t="s">
        <v>13</v>
      </c>
      <c r="H6" s="73"/>
      <c r="I6" s="73"/>
      <c r="J6" s="59" t="s">
        <v>33</v>
      </c>
      <c r="K6" s="60"/>
      <c r="L6" s="60"/>
    </row>
    <row r="7" spans="1:12" ht="18" customHeight="1" x14ac:dyDescent="0.25">
      <c r="A7" s="70"/>
      <c r="B7" s="71"/>
      <c r="C7" s="78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5" t="s">
        <v>4</v>
      </c>
      <c r="K7" s="76"/>
      <c r="L7" s="3" t="s">
        <v>5</v>
      </c>
    </row>
    <row r="8" spans="1:12" ht="23.1" customHeight="1" x14ac:dyDescent="0.25">
      <c r="A8" s="62" t="s">
        <v>15</v>
      </c>
      <c r="B8" s="63"/>
      <c r="C8" s="24" t="s">
        <v>86</v>
      </c>
      <c r="D8" s="34">
        <v>3170288</v>
      </c>
      <c r="E8" s="35">
        <v>3883486</v>
      </c>
      <c r="F8" s="36">
        <v>-18.36</v>
      </c>
      <c r="G8" s="35">
        <v>6795365</v>
      </c>
      <c r="H8" s="35">
        <v>7206245</v>
      </c>
      <c r="I8" s="36">
        <v>-5.7</v>
      </c>
      <c r="J8" s="72">
        <v>100</v>
      </c>
      <c r="K8" s="72"/>
      <c r="L8" s="36">
        <v>100</v>
      </c>
    </row>
    <row r="9" spans="1:12" ht="23.1" customHeight="1" x14ac:dyDescent="0.25">
      <c r="A9" s="64"/>
      <c r="B9" s="65"/>
      <c r="C9" s="12" t="s">
        <v>41</v>
      </c>
      <c r="D9" s="25">
        <v>2960483</v>
      </c>
      <c r="E9" s="26">
        <v>3654718</v>
      </c>
      <c r="F9" s="27">
        <v>-19</v>
      </c>
      <c r="G9" s="26">
        <v>6364175</v>
      </c>
      <c r="H9" s="26">
        <v>6828487</v>
      </c>
      <c r="I9" s="27">
        <v>-6.8</v>
      </c>
      <c r="J9" s="74">
        <v>93.38</v>
      </c>
      <c r="K9" s="74"/>
      <c r="L9" s="27">
        <v>93.65</v>
      </c>
    </row>
    <row r="10" spans="1:12" ht="32.1" customHeight="1" x14ac:dyDescent="0.25">
      <c r="A10" s="66"/>
      <c r="B10" s="67"/>
      <c r="C10" s="20" t="s">
        <v>42</v>
      </c>
      <c r="D10" s="28">
        <v>209805</v>
      </c>
      <c r="E10" s="29">
        <v>228768</v>
      </c>
      <c r="F10" s="30">
        <v>-8.2899999999999991</v>
      </c>
      <c r="G10" s="29">
        <v>431190</v>
      </c>
      <c r="H10" s="29">
        <v>377758</v>
      </c>
      <c r="I10" s="30">
        <v>14.14</v>
      </c>
      <c r="J10" s="51">
        <v>6.62</v>
      </c>
      <c r="K10" s="51"/>
      <c r="L10" s="30">
        <v>6.35</v>
      </c>
    </row>
    <row r="11" spans="1:12" ht="23.1" customHeight="1" x14ac:dyDescent="0.25">
      <c r="A11" s="62" t="s">
        <v>16</v>
      </c>
      <c r="B11" s="63"/>
      <c r="C11" s="24" t="s">
        <v>86</v>
      </c>
      <c r="D11" s="25">
        <v>2912864</v>
      </c>
      <c r="E11" s="26">
        <v>3420010</v>
      </c>
      <c r="F11" s="27">
        <v>-14.83</v>
      </c>
      <c r="G11" s="26">
        <v>6297251</v>
      </c>
      <c r="H11" s="26">
        <v>7012379</v>
      </c>
      <c r="I11" s="27">
        <v>-10.199999999999999</v>
      </c>
      <c r="J11" s="74">
        <v>100</v>
      </c>
      <c r="K11" s="74"/>
      <c r="L11" s="27">
        <v>100</v>
      </c>
    </row>
    <row r="12" spans="1:12" ht="23.1" customHeight="1" x14ac:dyDescent="0.25">
      <c r="A12" s="64"/>
      <c r="B12" s="65"/>
      <c r="C12" s="12" t="s">
        <v>41</v>
      </c>
      <c r="D12" s="25">
        <v>2793460</v>
      </c>
      <c r="E12" s="26">
        <v>2752233</v>
      </c>
      <c r="F12" s="27">
        <v>1.5</v>
      </c>
      <c r="G12" s="26">
        <v>6063554</v>
      </c>
      <c r="H12" s="26">
        <v>6186746</v>
      </c>
      <c r="I12" s="27">
        <v>-1.99</v>
      </c>
      <c r="J12" s="74">
        <v>95.9</v>
      </c>
      <c r="K12" s="74"/>
      <c r="L12" s="27">
        <v>96.29</v>
      </c>
    </row>
    <row r="13" spans="1:12" ht="32.1" customHeight="1" x14ac:dyDescent="0.25">
      <c r="A13" s="66"/>
      <c r="B13" s="67"/>
      <c r="C13" s="20" t="s">
        <v>42</v>
      </c>
      <c r="D13" s="28">
        <v>119404</v>
      </c>
      <c r="E13" s="29">
        <v>667777</v>
      </c>
      <c r="F13" s="30">
        <v>-82.12</v>
      </c>
      <c r="G13" s="29">
        <v>233697</v>
      </c>
      <c r="H13" s="29">
        <v>825633</v>
      </c>
      <c r="I13" s="30">
        <v>-71.69</v>
      </c>
      <c r="J13" s="51">
        <v>4.0999999999999996</v>
      </c>
      <c r="K13" s="51"/>
      <c r="L13" s="30">
        <v>3.71</v>
      </c>
    </row>
    <row r="14" spans="1:12" ht="23.1" customHeight="1" x14ac:dyDescent="0.25">
      <c r="A14" s="62" t="s">
        <v>17</v>
      </c>
      <c r="B14" s="63"/>
      <c r="C14" s="24" t="s">
        <v>86</v>
      </c>
      <c r="D14" s="25">
        <v>25944</v>
      </c>
      <c r="E14" s="26">
        <v>32754</v>
      </c>
      <c r="F14" s="27">
        <v>-20.79</v>
      </c>
      <c r="G14" s="26">
        <v>58360</v>
      </c>
      <c r="H14" s="26">
        <v>72633</v>
      </c>
      <c r="I14" s="27">
        <v>-19.649999999999999</v>
      </c>
      <c r="J14" s="74">
        <v>100</v>
      </c>
      <c r="K14" s="74"/>
      <c r="L14" s="27">
        <v>100</v>
      </c>
    </row>
    <row r="15" spans="1:12" ht="23.1" customHeight="1" x14ac:dyDescent="0.25">
      <c r="A15" s="64"/>
      <c r="B15" s="65"/>
      <c r="C15" s="12" t="s">
        <v>41</v>
      </c>
      <c r="D15" s="25">
        <v>25944</v>
      </c>
      <c r="E15" s="26">
        <v>32754</v>
      </c>
      <c r="F15" s="27">
        <v>-20.79</v>
      </c>
      <c r="G15" s="26">
        <v>58360</v>
      </c>
      <c r="H15" s="26">
        <v>72633</v>
      </c>
      <c r="I15" s="27">
        <v>-19.649999999999999</v>
      </c>
      <c r="J15" s="74">
        <v>100</v>
      </c>
      <c r="K15" s="74"/>
      <c r="L15" s="27">
        <v>100</v>
      </c>
    </row>
    <row r="16" spans="1:12" ht="32.1" customHeight="1" x14ac:dyDescent="0.25">
      <c r="A16" s="66"/>
      <c r="B16" s="67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81">
        <v>0</v>
      </c>
      <c r="K16" s="81"/>
      <c r="L16" s="33">
        <v>0</v>
      </c>
    </row>
    <row r="17" spans="1:12" ht="23.1" customHeight="1" x14ac:dyDescent="0.25">
      <c r="A17" s="62" t="s">
        <v>18</v>
      </c>
      <c r="B17" s="63"/>
      <c r="C17" s="24" t="s">
        <v>86</v>
      </c>
      <c r="D17" s="25">
        <v>2417803</v>
      </c>
      <c r="E17" s="26">
        <v>2635650</v>
      </c>
      <c r="F17" s="27">
        <v>-8.27</v>
      </c>
      <c r="G17" s="26">
        <v>5303207</v>
      </c>
      <c r="H17" s="26">
        <v>5045179</v>
      </c>
      <c r="I17" s="27">
        <v>5.1100000000000003</v>
      </c>
      <c r="J17" s="74">
        <v>100</v>
      </c>
      <c r="K17" s="74"/>
      <c r="L17" s="27">
        <v>100</v>
      </c>
    </row>
    <row r="18" spans="1:12" ht="23.1" customHeight="1" x14ac:dyDescent="0.25">
      <c r="A18" s="64"/>
      <c r="B18" s="65"/>
      <c r="C18" s="12" t="s">
        <v>41</v>
      </c>
      <c r="D18" s="25">
        <v>2282262</v>
      </c>
      <c r="E18" s="26">
        <v>2485981</v>
      </c>
      <c r="F18" s="27">
        <v>-8.19</v>
      </c>
      <c r="G18" s="26">
        <v>5045499</v>
      </c>
      <c r="H18" s="26">
        <v>4761389</v>
      </c>
      <c r="I18" s="27">
        <v>5.97</v>
      </c>
      <c r="J18" s="74">
        <v>94.39</v>
      </c>
      <c r="K18" s="74"/>
      <c r="L18" s="27">
        <v>95.14</v>
      </c>
    </row>
    <row r="19" spans="1:12" ht="32.1" customHeight="1" x14ac:dyDescent="0.25">
      <c r="A19" s="66"/>
      <c r="B19" s="67"/>
      <c r="C19" s="20" t="s">
        <v>42</v>
      </c>
      <c r="D19" s="28">
        <v>135541</v>
      </c>
      <c r="E19" s="29">
        <v>149669</v>
      </c>
      <c r="F19" s="30">
        <v>-9.44</v>
      </c>
      <c r="G19" s="29">
        <v>257708</v>
      </c>
      <c r="H19" s="29">
        <v>283790</v>
      </c>
      <c r="I19" s="30">
        <v>-9.19</v>
      </c>
      <c r="J19" s="51">
        <v>5.61</v>
      </c>
      <c r="K19" s="51"/>
      <c r="L19" s="30">
        <v>4.8600000000000003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141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0" t="s">
        <v>88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</row>
    <row r="23" spans="1:12" ht="16.5" customHeight="1" x14ac:dyDescent="0.25">
      <c r="A23" s="80" t="s">
        <v>87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</row>
    <row r="24" spans="1:12" hidden="1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9:K19"/>
    <mergeCell ref="J14:K14"/>
    <mergeCell ref="J15:K15"/>
    <mergeCell ref="J16:K16"/>
    <mergeCell ref="J11:K11"/>
    <mergeCell ref="J17:K17"/>
    <mergeCell ref="J13:K13"/>
    <mergeCell ref="J12:K12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9:K9"/>
    <mergeCell ref="D6:F6"/>
    <mergeCell ref="C6:C7"/>
    <mergeCell ref="J7:K7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="85"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75" t="s">
        <v>0</v>
      </c>
      <c r="M1" s="76"/>
      <c r="N1" s="52" t="str">
        <f>'20814-00-01'!K1</f>
        <v>金管會銀行局</v>
      </c>
      <c r="O1" s="89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56"/>
      <c r="H2" s="56"/>
      <c r="I2" s="56"/>
      <c r="J2" s="56"/>
      <c r="K2" s="56"/>
      <c r="L2" s="75" t="s">
        <v>1</v>
      </c>
      <c r="M2" s="76"/>
      <c r="N2" s="54" t="s">
        <v>37</v>
      </c>
      <c r="O2" s="53"/>
    </row>
    <row r="3" spans="1:15" ht="28.15" customHeight="1" x14ac:dyDescent="0.25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1" t="str">
        <f>'20814-00-01'!D5</f>
        <v>中華民國一一三年二月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25">
      <c r="A6" s="100" t="s">
        <v>21</v>
      </c>
      <c r="B6" s="101"/>
      <c r="C6" s="3" t="s">
        <v>140</v>
      </c>
      <c r="D6" s="8" t="s">
        <v>130</v>
      </c>
      <c r="E6" s="47" t="s">
        <v>131</v>
      </c>
      <c r="F6" s="47" t="s">
        <v>132</v>
      </c>
      <c r="G6" s="47" t="s">
        <v>133</v>
      </c>
      <c r="H6" s="3" t="s">
        <v>134</v>
      </c>
      <c r="I6" s="8" t="s">
        <v>135</v>
      </c>
      <c r="J6" s="23" t="s">
        <v>136</v>
      </c>
      <c r="K6" s="59" t="s">
        <v>137</v>
      </c>
      <c r="L6" s="76"/>
      <c r="M6" s="75" t="s">
        <v>138</v>
      </c>
      <c r="N6" s="76"/>
      <c r="O6" s="3" t="s">
        <v>139</v>
      </c>
    </row>
    <row r="7" spans="1:15" ht="35.1" customHeight="1" x14ac:dyDescent="0.25">
      <c r="A7" s="93" t="s">
        <v>22</v>
      </c>
      <c r="B7" s="94"/>
      <c r="C7" s="34">
        <v>2912864</v>
      </c>
      <c r="D7" s="35">
        <v>97159</v>
      </c>
      <c r="E7" s="35">
        <v>289449</v>
      </c>
      <c r="F7" s="35">
        <v>89139</v>
      </c>
      <c r="G7" s="35">
        <v>350271</v>
      </c>
      <c r="H7" s="35">
        <v>55091</v>
      </c>
      <c r="I7" s="35">
        <v>198105</v>
      </c>
      <c r="J7" s="35">
        <v>10979</v>
      </c>
      <c r="K7" s="102">
        <v>12066</v>
      </c>
      <c r="L7" s="102"/>
      <c r="M7" s="102">
        <v>33458</v>
      </c>
      <c r="N7" s="102"/>
      <c r="O7" s="35">
        <v>1777147</v>
      </c>
    </row>
    <row r="8" spans="1:15" ht="35.1" customHeight="1" x14ac:dyDescent="0.25">
      <c r="A8" s="93" t="s">
        <v>23</v>
      </c>
      <c r="B8" s="94"/>
      <c r="C8" s="48">
        <v>100</v>
      </c>
      <c r="D8" s="48">
        <v>3.34</v>
      </c>
      <c r="E8" s="48">
        <v>9.94</v>
      </c>
      <c r="F8" s="48">
        <v>3.06</v>
      </c>
      <c r="G8" s="48">
        <v>12.02</v>
      </c>
      <c r="H8" s="48">
        <v>1.89</v>
      </c>
      <c r="I8" s="48">
        <v>6.8</v>
      </c>
      <c r="J8" s="48">
        <v>0.38</v>
      </c>
      <c r="K8" s="99">
        <v>0.41</v>
      </c>
      <c r="L8" s="99"/>
      <c r="M8" s="99">
        <v>1.1499999999999999</v>
      </c>
      <c r="N8" s="99"/>
      <c r="O8" s="48">
        <v>61.01</v>
      </c>
    </row>
    <row r="9" spans="1:15" ht="35.1" customHeight="1" x14ac:dyDescent="0.25">
      <c r="A9" s="93" t="s">
        <v>24</v>
      </c>
      <c r="B9" s="94"/>
      <c r="C9" s="26">
        <v>3384387</v>
      </c>
      <c r="D9" s="26">
        <v>134835</v>
      </c>
      <c r="E9" s="26">
        <v>328666</v>
      </c>
      <c r="F9" s="26">
        <v>75689</v>
      </c>
      <c r="G9" s="26">
        <v>350008</v>
      </c>
      <c r="H9" s="26">
        <v>91428</v>
      </c>
      <c r="I9" s="26">
        <v>240573</v>
      </c>
      <c r="J9" s="26">
        <v>14103</v>
      </c>
      <c r="K9" s="95">
        <v>29370</v>
      </c>
      <c r="L9" s="95"/>
      <c r="M9" s="95">
        <v>28568</v>
      </c>
      <c r="N9" s="95"/>
      <c r="O9" s="26">
        <v>2091147</v>
      </c>
    </row>
    <row r="10" spans="1:15" ht="35.1" customHeight="1" x14ac:dyDescent="0.25">
      <c r="A10" s="93" t="s">
        <v>25</v>
      </c>
      <c r="B10" s="94"/>
      <c r="C10" s="48">
        <v>-13.93</v>
      </c>
      <c r="D10" s="48">
        <v>-27.94</v>
      </c>
      <c r="E10" s="48">
        <v>-11.93</v>
      </c>
      <c r="F10" s="48">
        <v>17.77</v>
      </c>
      <c r="G10" s="48">
        <v>0.08</v>
      </c>
      <c r="H10" s="48">
        <v>-39.74</v>
      </c>
      <c r="I10" s="48">
        <v>-17.649999999999999</v>
      </c>
      <c r="J10" s="48">
        <v>-22.15</v>
      </c>
      <c r="K10" s="99">
        <v>-58.92</v>
      </c>
      <c r="L10" s="99"/>
      <c r="M10" s="99">
        <v>17.12</v>
      </c>
      <c r="N10" s="99"/>
      <c r="O10" s="48">
        <v>-15.02</v>
      </c>
    </row>
    <row r="11" spans="1:15" ht="35.1" customHeight="1" x14ac:dyDescent="0.25">
      <c r="A11" s="93" t="s">
        <v>26</v>
      </c>
      <c r="B11" s="94"/>
      <c r="C11" s="26">
        <v>3420010</v>
      </c>
      <c r="D11" s="26">
        <v>111819</v>
      </c>
      <c r="E11" s="26">
        <v>270925</v>
      </c>
      <c r="F11" s="26">
        <v>88781</v>
      </c>
      <c r="G11" s="26">
        <v>466614</v>
      </c>
      <c r="H11" s="26">
        <v>93677</v>
      </c>
      <c r="I11" s="26">
        <v>660843</v>
      </c>
      <c r="J11" s="26">
        <v>17205</v>
      </c>
      <c r="K11" s="95">
        <v>34219</v>
      </c>
      <c r="L11" s="95"/>
      <c r="M11" s="95">
        <v>24359</v>
      </c>
      <c r="N11" s="95"/>
      <c r="O11" s="26">
        <v>1651568</v>
      </c>
    </row>
    <row r="12" spans="1:15" ht="35.1" customHeight="1" x14ac:dyDescent="0.25">
      <c r="A12" s="93" t="s">
        <v>27</v>
      </c>
      <c r="B12" s="94"/>
      <c r="C12" s="48">
        <v>-14.83</v>
      </c>
      <c r="D12" s="48">
        <v>-13.11</v>
      </c>
      <c r="E12" s="48">
        <v>6.84</v>
      </c>
      <c r="F12" s="48">
        <v>0.4</v>
      </c>
      <c r="G12" s="48">
        <v>-24.93</v>
      </c>
      <c r="H12" s="48">
        <v>-41.19</v>
      </c>
      <c r="I12" s="48">
        <v>-70.02</v>
      </c>
      <c r="J12" s="48">
        <v>-36.19</v>
      </c>
      <c r="K12" s="99">
        <v>-64.739999999999995</v>
      </c>
      <c r="L12" s="99"/>
      <c r="M12" s="99">
        <v>37.35</v>
      </c>
      <c r="N12" s="99"/>
      <c r="O12" s="48">
        <v>7.6</v>
      </c>
    </row>
    <row r="13" spans="1:15" ht="35.1" customHeight="1" x14ac:dyDescent="0.25">
      <c r="A13" s="93" t="s">
        <v>28</v>
      </c>
      <c r="B13" s="94"/>
      <c r="C13" s="26">
        <v>6297251</v>
      </c>
      <c r="D13" s="26">
        <v>231994</v>
      </c>
      <c r="E13" s="26">
        <v>618115</v>
      </c>
      <c r="F13" s="26">
        <v>164828</v>
      </c>
      <c r="G13" s="26">
        <v>700279</v>
      </c>
      <c r="H13" s="26">
        <v>146519</v>
      </c>
      <c r="I13" s="26">
        <v>438678</v>
      </c>
      <c r="J13" s="26">
        <v>25082</v>
      </c>
      <c r="K13" s="95">
        <v>41436</v>
      </c>
      <c r="L13" s="95"/>
      <c r="M13" s="95">
        <v>62026</v>
      </c>
      <c r="N13" s="95"/>
      <c r="O13" s="26">
        <v>3868294</v>
      </c>
    </row>
    <row r="14" spans="1:15" ht="35.1" customHeight="1" x14ac:dyDescent="0.25">
      <c r="A14" s="93" t="s">
        <v>29</v>
      </c>
      <c r="B14" s="94"/>
      <c r="C14" s="26">
        <v>7012379</v>
      </c>
      <c r="D14" s="26">
        <v>230058</v>
      </c>
      <c r="E14" s="26">
        <v>569818</v>
      </c>
      <c r="F14" s="26">
        <v>173978</v>
      </c>
      <c r="G14" s="26">
        <v>883939</v>
      </c>
      <c r="H14" s="26">
        <v>187250</v>
      </c>
      <c r="I14" s="26">
        <v>786372</v>
      </c>
      <c r="J14" s="26">
        <v>23401</v>
      </c>
      <c r="K14" s="95">
        <v>66581</v>
      </c>
      <c r="L14" s="95"/>
      <c r="M14" s="95">
        <v>40915</v>
      </c>
      <c r="N14" s="95"/>
      <c r="O14" s="26">
        <v>4050067</v>
      </c>
    </row>
    <row r="15" spans="1:15" ht="35.1" customHeight="1" x14ac:dyDescent="0.25">
      <c r="A15" s="96" t="s">
        <v>25</v>
      </c>
      <c r="B15" s="97"/>
      <c r="C15" s="49">
        <v>-10.199999999999999</v>
      </c>
      <c r="D15" s="50">
        <v>0.84</v>
      </c>
      <c r="E15" s="50">
        <v>8.48</v>
      </c>
      <c r="F15" s="50">
        <v>-5.26</v>
      </c>
      <c r="G15" s="50">
        <v>-20.78</v>
      </c>
      <c r="H15" s="50">
        <v>-21.75</v>
      </c>
      <c r="I15" s="50">
        <v>-44.21</v>
      </c>
      <c r="J15" s="50">
        <v>7.18</v>
      </c>
      <c r="K15" s="98">
        <v>-37.770000000000003</v>
      </c>
      <c r="L15" s="98"/>
      <c r="M15" s="98">
        <v>51.6</v>
      </c>
      <c r="N15" s="98"/>
      <c r="O15" s="50">
        <v>-4.49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中華民國113年 3月21日編製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80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25">
      <c r="A19" s="80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82</v>
      </c>
      <c r="K2" s="90"/>
    </row>
    <row r="3" spans="1:11" ht="26.1" customHeight="1" x14ac:dyDescent="0.25">
      <c r="A3" s="61" t="s">
        <v>95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7.100000000000001" customHeight="1" x14ac:dyDescent="0.25">
      <c r="A4" s="10"/>
      <c r="B4" s="10"/>
      <c r="C4" s="91" t="str">
        <f>'20814-00-01'!D5</f>
        <v>中華民國一一三年二月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8" t="s">
        <v>31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7.100000000000001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7.100000000000001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2960483</v>
      </c>
      <c r="D8" s="38">
        <v>3654718</v>
      </c>
      <c r="E8" s="39">
        <v>-19</v>
      </c>
      <c r="F8" s="38">
        <v>6364175</v>
      </c>
      <c r="G8" s="38">
        <v>6828487</v>
      </c>
      <c r="H8" s="39">
        <v>-6.8</v>
      </c>
      <c r="I8" s="88">
        <v>93.38</v>
      </c>
      <c r="J8" s="88"/>
      <c r="K8" s="39">
        <v>93.65</v>
      </c>
    </row>
    <row r="9" spans="1:11" ht="16.5" customHeight="1" x14ac:dyDescent="0.25">
      <c r="A9" s="86" t="s">
        <v>43</v>
      </c>
      <c r="B9" s="83"/>
      <c r="C9" s="37">
        <v>261086</v>
      </c>
      <c r="D9" s="38">
        <v>319348</v>
      </c>
      <c r="E9" s="39">
        <v>-18.239999999999998</v>
      </c>
      <c r="F9" s="38">
        <v>559266</v>
      </c>
      <c r="G9" s="38">
        <v>592351</v>
      </c>
      <c r="H9" s="39">
        <v>-5.59</v>
      </c>
      <c r="I9" s="88">
        <v>8.24</v>
      </c>
      <c r="J9" s="88"/>
      <c r="K9" s="39">
        <v>8.23</v>
      </c>
    </row>
    <row r="10" spans="1:11" ht="16.5" customHeight="1" x14ac:dyDescent="0.25">
      <c r="A10" s="86" t="s">
        <v>44</v>
      </c>
      <c r="B10" s="83"/>
      <c r="C10" s="37">
        <v>121413</v>
      </c>
      <c r="D10" s="38">
        <v>240029</v>
      </c>
      <c r="E10" s="39">
        <v>-49.42</v>
      </c>
      <c r="F10" s="38">
        <v>315636</v>
      </c>
      <c r="G10" s="38">
        <v>448683</v>
      </c>
      <c r="H10" s="39">
        <v>-29.65</v>
      </c>
      <c r="I10" s="88">
        <v>3.83</v>
      </c>
      <c r="J10" s="88"/>
      <c r="K10" s="39">
        <v>4.6399999999999997</v>
      </c>
    </row>
    <row r="11" spans="1:11" ht="16.5" customHeight="1" x14ac:dyDescent="0.25">
      <c r="A11" s="86" t="s">
        <v>45</v>
      </c>
      <c r="B11" s="83"/>
      <c r="C11" s="37">
        <v>239143</v>
      </c>
      <c r="D11" s="38">
        <v>250085</v>
      </c>
      <c r="E11" s="39">
        <v>-4.38</v>
      </c>
      <c r="F11" s="38">
        <v>435716</v>
      </c>
      <c r="G11" s="38">
        <v>627752</v>
      </c>
      <c r="H11" s="39">
        <v>-30.59</v>
      </c>
      <c r="I11" s="88">
        <v>7.54</v>
      </c>
      <c r="J11" s="88"/>
      <c r="K11" s="39">
        <v>6.41</v>
      </c>
    </row>
    <row r="12" spans="1:11" ht="16.5" customHeight="1" x14ac:dyDescent="0.25">
      <c r="A12" s="86" t="s">
        <v>46</v>
      </c>
      <c r="B12" s="83"/>
      <c r="C12" s="37">
        <v>323528</v>
      </c>
      <c r="D12" s="38">
        <v>378017</v>
      </c>
      <c r="E12" s="39">
        <v>-14.41</v>
      </c>
      <c r="F12" s="38">
        <v>661782</v>
      </c>
      <c r="G12" s="38">
        <v>712949</v>
      </c>
      <c r="H12" s="39">
        <v>-7.18</v>
      </c>
      <c r="I12" s="88">
        <v>10.210000000000001</v>
      </c>
      <c r="J12" s="88"/>
      <c r="K12" s="39">
        <v>9.74</v>
      </c>
    </row>
    <row r="13" spans="1:11" ht="16.5" customHeight="1" x14ac:dyDescent="0.25">
      <c r="A13" s="86" t="s">
        <v>47</v>
      </c>
      <c r="B13" s="83"/>
      <c r="C13" s="37">
        <v>294242</v>
      </c>
      <c r="D13" s="38">
        <v>378388</v>
      </c>
      <c r="E13" s="39">
        <v>-22.24</v>
      </c>
      <c r="F13" s="38">
        <v>619279</v>
      </c>
      <c r="G13" s="38">
        <v>728087</v>
      </c>
      <c r="H13" s="39">
        <v>-14.94</v>
      </c>
      <c r="I13" s="88">
        <v>9.2799999999999994</v>
      </c>
      <c r="J13" s="88"/>
      <c r="K13" s="39">
        <v>9.11</v>
      </c>
    </row>
    <row r="14" spans="1:11" ht="16.5" customHeight="1" x14ac:dyDescent="0.25">
      <c r="A14" s="86" t="s">
        <v>48</v>
      </c>
      <c r="B14" s="83"/>
      <c r="C14" s="37">
        <v>274581</v>
      </c>
      <c r="D14" s="38">
        <v>344142</v>
      </c>
      <c r="E14" s="39">
        <v>-20.21</v>
      </c>
      <c r="F14" s="38">
        <v>563701</v>
      </c>
      <c r="G14" s="38">
        <v>682799</v>
      </c>
      <c r="H14" s="39">
        <v>-17.440000000000001</v>
      </c>
      <c r="I14" s="88">
        <v>8.66</v>
      </c>
      <c r="J14" s="88"/>
      <c r="K14" s="39">
        <v>8.3000000000000007</v>
      </c>
    </row>
    <row r="15" spans="1:11" ht="16.5" customHeight="1" x14ac:dyDescent="0.25">
      <c r="A15" s="86" t="s">
        <v>49</v>
      </c>
      <c r="B15" s="83"/>
      <c r="C15" s="37">
        <v>84978</v>
      </c>
      <c r="D15" s="38">
        <v>116423</v>
      </c>
      <c r="E15" s="39">
        <v>-27.01</v>
      </c>
      <c r="F15" s="38">
        <v>225507</v>
      </c>
      <c r="G15" s="38">
        <v>217448</v>
      </c>
      <c r="H15" s="39">
        <v>3.71</v>
      </c>
      <c r="I15" s="88">
        <v>2.68</v>
      </c>
      <c r="J15" s="88"/>
      <c r="K15" s="39">
        <v>3.32</v>
      </c>
    </row>
    <row r="16" spans="1:11" ht="16.5" customHeight="1" x14ac:dyDescent="0.25">
      <c r="A16" s="86" t="s">
        <v>50</v>
      </c>
      <c r="B16" s="83"/>
      <c r="C16" s="37">
        <v>40649</v>
      </c>
      <c r="D16" s="38">
        <v>106137</v>
      </c>
      <c r="E16" s="39">
        <v>-61.7</v>
      </c>
      <c r="F16" s="38">
        <v>92984</v>
      </c>
      <c r="G16" s="38">
        <v>156407</v>
      </c>
      <c r="H16" s="39">
        <v>-40.549999999999997</v>
      </c>
      <c r="I16" s="88">
        <v>1.28</v>
      </c>
      <c r="J16" s="88"/>
      <c r="K16" s="39">
        <v>1.37</v>
      </c>
    </row>
    <row r="17" spans="1:11" ht="16.5" customHeight="1" x14ac:dyDescent="0.25">
      <c r="A17" s="86" t="s">
        <v>51</v>
      </c>
      <c r="B17" s="83"/>
      <c r="C17" s="37">
        <v>58586</v>
      </c>
      <c r="D17" s="38">
        <v>57341</v>
      </c>
      <c r="E17" s="39">
        <v>2.17</v>
      </c>
      <c r="F17" s="38">
        <v>134987</v>
      </c>
      <c r="G17" s="38">
        <v>127333</v>
      </c>
      <c r="H17" s="39">
        <v>6.01</v>
      </c>
      <c r="I17" s="88">
        <v>1.85</v>
      </c>
      <c r="J17" s="88"/>
      <c r="K17" s="39">
        <v>1.99</v>
      </c>
    </row>
    <row r="18" spans="1:11" ht="16.5" customHeight="1" x14ac:dyDescent="0.25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53</v>
      </c>
      <c r="B19" s="83"/>
      <c r="C19" s="37">
        <v>4080</v>
      </c>
      <c r="D19" s="38">
        <v>13587</v>
      </c>
      <c r="E19" s="39">
        <v>-69.97</v>
      </c>
      <c r="F19" s="38">
        <v>9006</v>
      </c>
      <c r="G19" s="38">
        <v>16361</v>
      </c>
      <c r="H19" s="39">
        <v>-44.95</v>
      </c>
      <c r="I19" s="88">
        <v>0.13</v>
      </c>
      <c r="J19" s="88"/>
      <c r="K19" s="39">
        <v>0.13</v>
      </c>
    </row>
    <row r="20" spans="1:11" ht="16.5" customHeight="1" x14ac:dyDescent="0.25">
      <c r="A20" s="86" t="s">
        <v>54</v>
      </c>
      <c r="B20" s="83"/>
      <c r="C20" s="37">
        <v>296331</v>
      </c>
      <c r="D20" s="38">
        <v>434512</v>
      </c>
      <c r="E20" s="39">
        <v>-31.8</v>
      </c>
      <c r="F20" s="38">
        <v>769526</v>
      </c>
      <c r="G20" s="38">
        <v>753157</v>
      </c>
      <c r="H20" s="39">
        <v>2.17</v>
      </c>
      <c r="I20" s="88">
        <v>9.35</v>
      </c>
      <c r="J20" s="88"/>
      <c r="K20" s="39">
        <v>11.32</v>
      </c>
    </row>
    <row r="21" spans="1:11" ht="16.5" customHeight="1" x14ac:dyDescent="0.25">
      <c r="A21" s="86" t="s">
        <v>55</v>
      </c>
      <c r="B21" s="83"/>
      <c r="C21" s="37">
        <v>17836</v>
      </c>
      <c r="D21" s="38">
        <v>39346</v>
      </c>
      <c r="E21" s="39">
        <v>-54.67</v>
      </c>
      <c r="F21" s="38">
        <v>64584</v>
      </c>
      <c r="G21" s="38">
        <v>43663</v>
      </c>
      <c r="H21" s="39">
        <v>47.91</v>
      </c>
      <c r="I21" s="88">
        <v>0.56000000000000005</v>
      </c>
      <c r="J21" s="88"/>
      <c r="K21" s="39">
        <v>0.95</v>
      </c>
    </row>
    <row r="22" spans="1:11" ht="16.5" customHeight="1" x14ac:dyDescent="0.25">
      <c r="A22" s="86" t="s">
        <v>56</v>
      </c>
      <c r="B22" s="83"/>
      <c r="C22" s="37">
        <v>4358</v>
      </c>
      <c r="D22" s="38">
        <v>38696</v>
      </c>
      <c r="E22" s="39">
        <v>-88.74</v>
      </c>
      <c r="F22" s="38">
        <v>10102</v>
      </c>
      <c r="G22" s="38">
        <v>51111</v>
      </c>
      <c r="H22" s="39">
        <v>-80.239999999999995</v>
      </c>
      <c r="I22" s="88">
        <v>0.14000000000000001</v>
      </c>
      <c r="J22" s="88"/>
      <c r="K22" s="39">
        <v>0.15</v>
      </c>
    </row>
    <row r="23" spans="1:11" ht="16.5" customHeight="1" x14ac:dyDescent="0.25">
      <c r="A23" s="86" t="s">
        <v>57</v>
      </c>
      <c r="B23" s="83"/>
      <c r="C23" s="37">
        <v>102873</v>
      </c>
      <c r="D23" s="38">
        <v>122650</v>
      </c>
      <c r="E23" s="39">
        <v>-16.12</v>
      </c>
      <c r="F23" s="38">
        <v>201617</v>
      </c>
      <c r="G23" s="38">
        <v>229333</v>
      </c>
      <c r="H23" s="39">
        <v>-12.09</v>
      </c>
      <c r="I23" s="88">
        <v>3.24</v>
      </c>
      <c r="J23" s="88"/>
      <c r="K23" s="39">
        <v>2.97</v>
      </c>
    </row>
    <row r="24" spans="1:11" ht="16.5" customHeight="1" x14ac:dyDescent="0.25">
      <c r="A24" s="86" t="s">
        <v>58</v>
      </c>
      <c r="B24" s="83"/>
      <c r="C24" s="37">
        <v>4950</v>
      </c>
      <c r="D24" s="38">
        <v>23362</v>
      </c>
      <c r="E24" s="39">
        <v>-78.81</v>
      </c>
      <c r="F24" s="38">
        <v>35690</v>
      </c>
      <c r="G24" s="38">
        <v>25379</v>
      </c>
      <c r="H24" s="39">
        <v>40.630000000000003</v>
      </c>
      <c r="I24" s="88">
        <v>0.16</v>
      </c>
      <c r="J24" s="88"/>
      <c r="K24" s="39">
        <v>0.53</v>
      </c>
    </row>
    <row r="25" spans="1:11" ht="16.5" customHeight="1" x14ac:dyDescent="0.25">
      <c r="A25" s="86" t="s">
        <v>59</v>
      </c>
      <c r="B25" s="83"/>
      <c r="C25" s="37">
        <v>72417</v>
      </c>
      <c r="D25" s="38">
        <v>81597</v>
      </c>
      <c r="E25" s="39">
        <v>-11.25</v>
      </c>
      <c r="F25" s="38">
        <v>142006</v>
      </c>
      <c r="G25" s="38">
        <v>125931</v>
      </c>
      <c r="H25" s="39">
        <v>12.76</v>
      </c>
      <c r="I25" s="88">
        <v>2.2799999999999998</v>
      </c>
      <c r="J25" s="88"/>
      <c r="K25" s="39">
        <v>2.09</v>
      </c>
    </row>
    <row r="26" spans="1:11" ht="16.5" customHeight="1" x14ac:dyDescent="0.25">
      <c r="A26" s="86" t="s">
        <v>60</v>
      </c>
      <c r="B26" s="83"/>
      <c r="C26" s="40">
        <v>0</v>
      </c>
      <c r="D26" s="38">
        <v>120</v>
      </c>
      <c r="E26" s="39">
        <v>-100</v>
      </c>
      <c r="F26" s="38">
        <v>80</v>
      </c>
      <c r="G26" s="38">
        <v>120</v>
      </c>
      <c r="H26" s="39">
        <v>-33.33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61</v>
      </c>
      <c r="B27" s="83"/>
      <c r="C27" s="37">
        <v>20445</v>
      </c>
      <c r="D27" s="38">
        <v>21822</v>
      </c>
      <c r="E27" s="39">
        <v>-6.31</v>
      </c>
      <c r="F27" s="38">
        <v>50193</v>
      </c>
      <c r="G27" s="38">
        <v>62572</v>
      </c>
      <c r="H27" s="39">
        <v>-19.78</v>
      </c>
      <c r="I27" s="88">
        <v>0.64</v>
      </c>
      <c r="J27" s="88"/>
      <c r="K27" s="39">
        <v>0.74</v>
      </c>
    </row>
    <row r="28" spans="1:11" ht="16.5" customHeight="1" x14ac:dyDescent="0.25">
      <c r="A28" s="86" t="s">
        <v>62</v>
      </c>
      <c r="B28" s="83"/>
      <c r="C28" s="37">
        <v>374</v>
      </c>
      <c r="D28" s="38">
        <v>610</v>
      </c>
      <c r="E28" s="39">
        <v>-38.69</v>
      </c>
      <c r="F28" s="38">
        <v>547</v>
      </c>
      <c r="G28" s="38">
        <v>1191</v>
      </c>
      <c r="H28" s="39">
        <v>-54.07</v>
      </c>
      <c r="I28" s="88">
        <v>0.01</v>
      </c>
      <c r="J28" s="88"/>
      <c r="K28" s="39">
        <v>0.01</v>
      </c>
    </row>
    <row r="29" spans="1:11" ht="16.5" customHeight="1" x14ac:dyDescent="0.25">
      <c r="A29" s="86" t="s">
        <v>63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64</v>
      </c>
      <c r="B30" s="83"/>
      <c r="C30" s="37">
        <v>29662</v>
      </c>
      <c r="D30" s="38">
        <v>19358</v>
      </c>
      <c r="E30" s="39">
        <v>53.23</v>
      </c>
      <c r="F30" s="38">
        <v>71233</v>
      </c>
      <c r="G30" s="38">
        <v>38588</v>
      </c>
      <c r="H30" s="39">
        <v>84.6</v>
      </c>
      <c r="I30" s="88">
        <v>0.94</v>
      </c>
      <c r="J30" s="88"/>
      <c r="K30" s="39">
        <v>1.05</v>
      </c>
    </row>
    <row r="31" spans="1:11" ht="16.5" customHeight="1" x14ac:dyDescent="0.25">
      <c r="A31" s="86" t="s">
        <v>65</v>
      </c>
      <c r="B31" s="83"/>
      <c r="C31" s="37">
        <v>1234</v>
      </c>
      <c r="D31" s="38">
        <v>8747</v>
      </c>
      <c r="E31" s="39">
        <v>-85.89</v>
      </c>
      <c r="F31" s="38">
        <v>6076</v>
      </c>
      <c r="G31" s="38">
        <v>22512</v>
      </c>
      <c r="H31" s="39">
        <v>-73.010000000000005</v>
      </c>
      <c r="I31" s="88">
        <v>0.04</v>
      </c>
      <c r="J31" s="88"/>
      <c r="K31" s="39">
        <v>0.09</v>
      </c>
    </row>
    <row r="32" spans="1:11" ht="16.5" customHeight="1" x14ac:dyDescent="0.25">
      <c r="A32" s="86" t="s">
        <v>66</v>
      </c>
      <c r="B32" s="83"/>
      <c r="C32" s="37">
        <v>79665</v>
      </c>
      <c r="D32" s="38">
        <v>26992</v>
      </c>
      <c r="E32" s="39">
        <v>195.14</v>
      </c>
      <c r="F32" s="38">
        <v>125900</v>
      </c>
      <c r="G32" s="38">
        <v>133134</v>
      </c>
      <c r="H32" s="39">
        <v>-5.43</v>
      </c>
      <c r="I32" s="88">
        <v>2.5099999999999998</v>
      </c>
      <c r="J32" s="88"/>
      <c r="K32" s="39">
        <v>1.85</v>
      </c>
    </row>
    <row r="33" spans="1:11" ht="16.5" customHeight="1" x14ac:dyDescent="0.25">
      <c r="A33" s="86" t="s">
        <v>67</v>
      </c>
      <c r="B33" s="83"/>
      <c r="C33" s="37">
        <v>426</v>
      </c>
      <c r="D33" s="38">
        <v>429</v>
      </c>
      <c r="E33" s="39">
        <v>-0.7</v>
      </c>
      <c r="F33" s="38">
        <v>1062</v>
      </c>
      <c r="G33" s="38">
        <v>958</v>
      </c>
      <c r="H33" s="39">
        <v>10.86</v>
      </c>
      <c r="I33" s="88">
        <v>0.01</v>
      </c>
      <c r="J33" s="88"/>
      <c r="K33" s="39">
        <v>0.02</v>
      </c>
    </row>
    <row r="34" spans="1:11" ht="16.5" customHeight="1" x14ac:dyDescent="0.25">
      <c r="A34" s="86" t="s">
        <v>68</v>
      </c>
      <c r="B34" s="83"/>
      <c r="C34" s="37">
        <v>7766</v>
      </c>
      <c r="D34" s="38">
        <v>9352</v>
      </c>
      <c r="E34" s="39">
        <v>-16.96</v>
      </c>
      <c r="F34" s="38">
        <v>16438</v>
      </c>
      <c r="G34" s="38">
        <v>20130</v>
      </c>
      <c r="H34" s="39">
        <v>-18.34</v>
      </c>
      <c r="I34" s="88">
        <v>0.24</v>
      </c>
      <c r="J34" s="88"/>
      <c r="K34" s="39">
        <v>0.24</v>
      </c>
    </row>
    <row r="35" spans="1:11" ht="16.5" customHeight="1" x14ac:dyDescent="0.25">
      <c r="A35" s="86" t="s">
        <v>69</v>
      </c>
      <c r="B35" s="83"/>
      <c r="C35" s="37">
        <v>18130</v>
      </c>
      <c r="D35" s="38">
        <v>21198</v>
      </c>
      <c r="E35" s="39">
        <v>-14.47</v>
      </c>
      <c r="F35" s="38">
        <v>29162</v>
      </c>
      <c r="G35" s="38">
        <v>36227</v>
      </c>
      <c r="H35" s="39">
        <v>-19.5</v>
      </c>
      <c r="I35" s="88">
        <v>0.56999999999999995</v>
      </c>
      <c r="J35" s="88"/>
      <c r="K35" s="39">
        <v>0.43</v>
      </c>
    </row>
    <row r="36" spans="1:11" ht="16.5" customHeight="1" x14ac:dyDescent="0.25">
      <c r="A36" s="86" t="s">
        <v>70</v>
      </c>
      <c r="B36" s="83"/>
      <c r="C36" s="37">
        <v>13593</v>
      </c>
      <c r="D36" s="38">
        <v>21628</v>
      </c>
      <c r="E36" s="39">
        <v>-37.15</v>
      </c>
      <c r="F36" s="38">
        <v>37866</v>
      </c>
      <c r="G36" s="38">
        <v>54443</v>
      </c>
      <c r="H36" s="39">
        <v>-30.45</v>
      </c>
      <c r="I36" s="88">
        <v>0.43</v>
      </c>
      <c r="J36" s="88"/>
      <c r="K36" s="39">
        <v>0.56000000000000005</v>
      </c>
    </row>
    <row r="37" spans="1:11" ht="16.5" customHeight="1" x14ac:dyDescent="0.25">
      <c r="A37" s="86" t="s">
        <v>71</v>
      </c>
      <c r="B37" s="83"/>
      <c r="C37" s="37">
        <v>33178</v>
      </c>
      <c r="D37" s="38">
        <v>74185</v>
      </c>
      <c r="E37" s="39">
        <v>-55.28</v>
      </c>
      <c r="F37" s="38">
        <v>69826</v>
      </c>
      <c r="G37" s="38">
        <v>120089</v>
      </c>
      <c r="H37" s="39">
        <v>-41.85</v>
      </c>
      <c r="I37" s="88">
        <v>1.05</v>
      </c>
      <c r="J37" s="88"/>
      <c r="K37" s="39">
        <v>1.03</v>
      </c>
    </row>
    <row r="38" spans="1:11" ht="16.5" customHeight="1" x14ac:dyDescent="0.25">
      <c r="A38" s="86" t="s">
        <v>72</v>
      </c>
      <c r="B38" s="83"/>
      <c r="C38" s="37">
        <v>59348</v>
      </c>
      <c r="D38" s="38">
        <v>108000</v>
      </c>
      <c r="E38" s="39">
        <v>-45.05</v>
      </c>
      <c r="F38" s="38">
        <v>163825</v>
      </c>
      <c r="G38" s="38">
        <v>181966</v>
      </c>
      <c r="H38" s="39">
        <v>-9.9700000000000006</v>
      </c>
      <c r="I38" s="88">
        <v>1.87</v>
      </c>
      <c r="J38" s="88"/>
      <c r="K38" s="39">
        <v>2.41</v>
      </c>
    </row>
    <row r="39" spans="1:11" ht="16.5" customHeight="1" x14ac:dyDescent="0.25">
      <c r="A39" s="86" t="s">
        <v>73</v>
      </c>
      <c r="B39" s="83"/>
      <c r="C39" s="37">
        <v>6429</v>
      </c>
      <c r="D39" s="38">
        <v>7137</v>
      </c>
      <c r="E39" s="39">
        <v>-9.92</v>
      </c>
      <c r="F39" s="38">
        <v>10175</v>
      </c>
      <c r="G39" s="38">
        <v>20534</v>
      </c>
      <c r="H39" s="39">
        <v>-50.45</v>
      </c>
      <c r="I39" s="88">
        <v>0.2</v>
      </c>
      <c r="J39" s="88"/>
      <c r="K39" s="39">
        <v>0.15</v>
      </c>
    </row>
    <row r="40" spans="1:11" ht="16.5" customHeight="1" x14ac:dyDescent="0.25">
      <c r="A40" s="86" t="s">
        <v>74</v>
      </c>
      <c r="B40" s="83"/>
      <c r="C40" s="37">
        <v>10217</v>
      </c>
      <c r="D40" s="38">
        <v>16869</v>
      </c>
      <c r="E40" s="39">
        <v>-39.43</v>
      </c>
      <c r="F40" s="38">
        <v>22156</v>
      </c>
      <c r="G40" s="38">
        <v>26395</v>
      </c>
      <c r="H40" s="39">
        <v>-16.059999999999999</v>
      </c>
      <c r="I40" s="88">
        <v>0.32</v>
      </c>
      <c r="J40" s="88"/>
      <c r="K40" s="39">
        <v>0.33</v>
      </c>
    </row>
    <row r="41" spans="1:11" ht="16.5" customHeight="1" x14ac:dyDescent="0.25">
      <c r="A41" s="86" t="s">
        <v>75</v>
      </c>
      <c r="B41" s="83"/>
      <c r="C41" s="37">
        <v>57602</v>
      </c>
      <c r="D41" s="38">
        <v>30630</v>
      </c>
      <c r="E41" s="39">
        <v>88.06</v>
      </c>
      <c r="F41" s="38">
        <v>93678</v>
      </c>
      <c r="G41" s="38">
        <v>65541</v>
      </c>
      <c r="H41" s="39">
        <v>42.93</v>
      </c>
      <c r="I41" s="88">
        <v>1.82</v>
      </c>
      <c r="J41" s="88"/>
      <c r="K41" s="39">
        <v>1.38</v>
      </c>
    </row>
    <row r="42" spans="1:11" ht="16.5" customHeight="1" x14ac:dyDescent="0.25">
      <c r="A42" s="86" t="s">
        <v>76</v>
      </c>
      <c r="B42" s="83"/>
      <c r="C42" s="40">
        <v>0</v>
      </c>
      <c r="D42" s="38">
        <v>587</v>
      </c>
      <c r="E42" s="39">
        <v>-100</v>
      </c>
      <c r="F42" s="41">
        <v>0</v>
      </c>
      <c r="G42" s="38">
        <v>2423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37">
        <v>7212</v>
      </c>
      <c r="D43" s="38">
        <v>39603</v>
      </c>
      <c r="E43" s="39">
        <v>-81.790000000000006</v>
      </c>
      <c r="F43" s="38">
        <v>33334</v>
      </c>
      <c r="G43" s="38">
        <v>57239</v>
      </c>
      <c r="H43" s="39">
        <v>-41.76</v>
      </c>
      <c r="I43" s="88">
        <v>0.23</v>
      </c>
      <c r="J43" s="88"/>
      <c r="K43" s="39">
        <v>0.49</v>
      </c>
    </row>
    <row r="44" spans="1:11" ht="16.5" customHeight="1" x14ac:dyDescent="0.25">
      <c r="A44" s="86" t="s">
        <v>78</v>
      </c>
      <c r="B44" s="83"/>
      <c r="C44" s="37">
        <v>414151</v>
      </c>
      <c r="D44" s="38">
        <v>303791</v>
      </c>
      <c r="E44" s="39">
        <v>36.33</v>
      </c>
      <c r="F44" s="38">
        <v>791235</v>
      </c>
      <c r="G44" s="38">
        <v>445681</v>
      </c>
      <c r="H44" s="39">
        <v>77.53</v>
      </c>
      <c r="I44" s="88">
        <v>13.06</v>
      </c>
      <c r="J44" s="88"/>
      <c r="K44" s="39">
        <v>11.64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3月21日編製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0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0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0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0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83</v>
      </c>
      <c r="K2" s="90"/>
    </row>
    <row r="3" spans="1:11" ht="26.1" customHeight="1" x14ac:dyDescent="0.25">
      <c r="A3" s="61" t="s">
        <v>96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7.100000000000001" customHeight="1" x14ac:dyDescent="0.25">
      <c r="A4" s="10"/>
      <c r="B4" s="10"/>
      <c r="C4" s="91" t="str">
        <f>'20814-00-01'!D5</f>
        <v>中華民國一一三年二月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8" t="s">
        <v>31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7.100000000000001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7.100000000000001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2793460</v>
      </c>
      <c r="D8" s="38">
        <v>2752233</v>
      </c>
      <c r="E8" s="39">
        <v>1.5</v>
      </c>
      <c r="F8" s="38">
        <v>6063554</v>
      </c>
      <c r="G8" s="38">
        <v>6186746</v>
      </c>
      <c r="H8" s="39">
        <v>-1.99</v>
      </c>
      <c r="I8" s="88">
        <v>95.9</v>
      </c>
      <c r="J8" s="88"/>
      <c r="K8" s="39">
        <v>96.29</v>
      </c>
    </row>
    <row r="9" spans="1:11" ht="16.5" customHeight="1" x14ac:dyDescent="0.25">
      <c r="A9" s="86" t="s">
        <v>43</v>
      </c>
      <c r="B9" s="83"/>
      <c r="C9" s="37">
        <v>428023</v>
      </c>
      <c r="D9" s="38">
        <v>231195</v>
      </c>
      <c r="E9" s="39">
        <v>85.14</v>
      </c>
      <c r="F9" s="38">
        <v>772906</v>
      </c>
      <c r="G9" s="38">
        <v>472396</v>
      </c>
      <c r="H9" s="39">
        <v>63.61</v>
      </c>
      <c r="I9" s="88">
        <v>14.69</v>
      </c>
      <c r="J9" s="88"/>
      <c r="K9" s="39">
        <v>12.27</v>
      </c>
    </row>
    <row r="10" spans="1:11" ht="16.5" customHeight="1" x14ac:dyDescent="0.25">
      <c r="A10" s="86" t="s">
        <v>44</v>
      </c>
      <c r="B10" s="83"/>
      <c r="C10" s="37">
        <v>7007</v>
      </c>
      <c r="D10" s="38">
        <v>27399</v>
      </c>
      <c r="E10" s="39">
        <v>-74.430000000000007</v>
      </c>
      <c r="F10" s="38">
        <v>19542</v>
      </c>
      <c r="G10" s="38">
        <v>35922</v>
      </c>
      <c r="H10" s="39">
        <v>-45.6</v>
      </c>
      <c r="I10" s="88">
        <v>0.24</v>
      </c>
      <c r="J10" s="88"/>
      <c r="K10" s="39">
        <v>0.31</v>
      </c>
    </row>
    <row r="11" spans="1:11" ht="16.5" customHeight="1" x14ac:dyDescent="0.25">
      <c r="A11" s="86" t="s">
        <v>45</v>
      </c>
      <c r="B11" s="83"/>
      <c r="C11" s="37">
        <v>188151</v>
      </c>
      <c r="D11" s="38">
        <v>133888</v>
      </c>
      <c r="E11" s="39">
        <v>40.53</v>
      </c>
      <c r="F11" s="38">
        <v>408372</v>
      </c>
      <c r="G11" s="38">
        <v>283488</v>
      </c>
      <c r="H11" s="39">
        <v>44.05</v>
      </c>
      <c r="I11" s="88">
        <v>6.46</v>
      </c>
      <c r="J11" s="88"/>
      <c r="K11" s="39">
        <v>6.48</v>
      </c>
    </row>
    <row r="12" spans="1:11" ht="16.5" customHeight="1" x14ac:dyDescent="0.25">
      <c r="A12" s="86" t="s">
        <v>46</v>
      </c>
      <c r="B12" s="83"/>
      <c r="C12" s="37">
        <v>123123</v>
      </c>
      <c r="D12" s="38">
        <v>187063</v>
      </c>
      <c r="E12" s="39">
        <v>-34.18</v>
      </c>
      <c r="F12" s="38">
        <v>264994</v>
      </c>
      <c r="G12" s="38">
        <v>379326</v>
      </c>
      <c r="H12" s="39">
        <v>-30.14</v>
      </c>
      <c r="I12" s="88">
        <v>4.2300000000000004</v>
      </c>
      <c r="J12" s="88"/>
      <c r="K12" s="39">
        <v>4.21</v>
      </c>
    </row>
    <row r="13" spans="1:11" ht="16.5" customHeight="1" x14ac:dyDescent="0.25">
      <c r="A13" s="86" t="s">
        <v>47</v>
      </c>
      <c r="B13" s="83"/>
      <c r="C13" s="37">
        <v>181769</v>
      </c>
      <c r="D13" s="38">
        <v>192228</v>
      </c>
      <c r="E13" s="39">
        <v>-5.44</v>
      </c>
      <c r="F13" s="38">
        <v>351755</v>
      </c>
      <c r="G13" s="38">
        <v>379740</v>
      </c>
      <c r="H13" s="39">
        <v>-7.37</v>
      </c>
      <c r="I13" s="88">
        <v>6.24</v>
      </c>
      <c r="J13" s="88"/>
      <c r="K13" s="39">
        <v>5.59</v>
      </c>
    </row>
    <row r="14" spans="1:11" ht="16.5" customHeight="1" x14ac:dyDescent="0.25">
      <c r="A14" s="86" t="s">
        <v>48</v>
      </c>
      <c r="B14" s="83"/>
      <c r="C14" s="37">
        <v>124699</v>
      </c>
      <c r="D14" s="38">
        <v>93439</v>
      </c>
      <c r="E14" s="39">
        <v>33.450000000000003</v>
      </c>
      <c r="F14" s="38">
        <v>275407</v>
      </c>
      <c r="G14" s="38">
        <v>187114</v>
      </c>
      <c r="H14" s="39">
        <v>47.19</v>
      </c>
      <c r="I14" s="88">
        <v>4.28</v>
      </c>
      <c r="J14" s="88"/>
      <c r="K14" s="39">
        <v>4.37</v>
      </c>
    </row>
    <row r="15" spans="1:11" ht="16.5" customHeight="1" x14ac:dyDescent="0.25">
      <c r="A15" s="86" t="s">
        <v>49</v>
      </c>
      <c r="B15" s="83"/>
      <c r="C15" s="37">
        <v>86330</v>
      </c>
      <c r="D15" s="38">
        <v>164324</v>
      </c>
      <c r="E15" s="39">
        <v>-47.46</v>
      </c>
      <c r="F15" s="38">
        <v>283619</v>
      </c>
      <c r="G15" s="38">
        <v>346381</v>
      </c>
      <c r="H15" s="39">
        <v>-18.12</v>
      </c>
      <c r="I15" s="88">
        <v>2.96</v>
      </c>
      <c r="J15" s="88"/>
      <c r="K15" s="39">
        <v>4.5</v>
      </c>
    </row>
    <row r="16" spans="1:11" ht="16.5" customHeight="1" x14ac:dyDescent="0.25">
      <c r="A16" s="86" t="s">
        <v>50</v>
      </c>
      <c r="B16" s="83"/>
      <c r="C16" s="37">
        <v>49050</v>
      </c>
      <c r="D16" s="38">
        <v>87080</v>
      </c>
      <c r="E16" s="39">
        <v>-43.67</v>
      </c>
      <c r="F16" s="38">
        <v>102661</v>
      </c>
      <c r="G16" s="38">
        <v>225352</v>
      </c>
      <c r="H16" s="39">
        <v>-54.44</v>
      </c>
      <c r="I16" s="88">
        <v>1.68</v>
      </c>
      <c r="J16" s="88"/>
      <c r="K16" s="39">
        <v>1.63</v>
      </c>
    </row>
    <row r="17" spans="1:11" ht="16.5" customHeight="1" x14ac:dyDescent="0.25">
      <c r="A17" s="86" t="s">
        <v>51</v>
      </c>
      <c r="B17" s="83"/>
      <c r="C17" s="37">
        <v>33444</v>
      </c>
      <c r="D17" s="38">
        <v>31919</v>
      </c>
      <c r="E17" s="39">
        <v>4.78</v>
      </c>
      <c r="F17" s="38">
        <v>68436</v>
      </c>
      <c r="G17" s="38">
        <v>67415</v>
      </c>
      <c r="H17" s="39">
        <v>1.51</v>
      </c>
      <c r="I17" s="88">
        <v>1.1499999999999999</v>
      </c>
      <c r="J17" s="88"/>
      <c r="K17" s="39">
        <v>1.0900000000000001</v>
      </c>
    </row>
    <row r="18" spans="1:11" ht="16.5" customHeight="1" x14ac:dyDescent="0.25">
      <c r="A18" s="86" t="s">
        <v>52</v>
      </c>
      <c r="B18" s="83"/>
      <c r="C18" s="37">
        <v>456</v>
      </c>
      <c r="D18" s="41">
        <v>0</v>
      </c>
      <c r="E18" s="42">
        <v>0</v>
      </c>
      <c r="F18" s="38">
        <v>779</v>
      </c>
      <c r="G18" s="41">
        <v>0</v>
      </c>
      <c r="H18" s="42">
        <v>0</v>
      </c>
      <c r="I18" s="88">
        <v>0.02</v>
      </c>
      <c r="J18" s="88"/>
      <c r="K18" s="39">
        <v>0.01</v>
      </c>
    </row>
    <row r="19" spans="1:11" ht="16.5" customHeight="1" x14ac:dyDescent="0.25">
      <c r="A19" s="86" t="s">
        <v>53</v>
      </c>
      <c r="B19" s="83"/>
      <c r="C19" s="37">
        <v>1328</v>
      </c>
      <c r="D19" s="38">
        <v>1405</v>
      </c>
      <c r="E19" s="39">
        <v>-5.48</v>
      </c>
      <c r="F19" s="38">
        <v>11803</v>
      </c>
      <c r="G19" s="38">
        <v>10381</v>
      </c>
      <c r="H19" s="39">
        <v>13.7</v>
      </c>
      <c r="I19" s="88">
        <v>0.05</v>
      </c>
      <c r="J19" s="88"/>
      <c r="K19" s="39">
        <v>0.19</v>
      </c>
    </row>
    <row r="20" spans="1:11" ht="16.5" customHeight="1" x14ac:dyDescent="0.25">
      <c r="A20" s="86" t="s">
        <v>54</v>
      </c>
      <c r="B20" s="83"/>
      <c r="C20" s="37">
        <v>893030</v>
      </c>
      <c r="D20" s="38">
        <v>861123</v>
      </c>
      <c r="E20" s="39">
        <v>3.71</v>
      </c>
      <c r="F20" s="38">
        <v>2071841</v>
      </c>
      <c r="G20" s="38">
        <v>2247445</v>
      </c>
      <c r="H20" s="39">
        <v>-7.81</v>
      </c>
      <c r="I20" s="88">
        <v>30.66</v>
      </c>
      <c r="J20" s="88"/>
      <c r="K20" s="39">
        <v>32.9</v>
      </c>
    </row>
    <row r="21" spans="1:11" ht="16.5" customHeight="1" x14ac:dyDescent="0.25">
      <c r="A21" s="86" t="s">
        <v>55</v>
      </c>
      <c r="B21" s="83"/>
      <c r="C21" s="37">
        <v>131032</v>
      </c>
      <c r="D21" s="38">
        <v>193467</v>
      </c>
      <c r="E21" s="39">
        <v>-32.270000000000003</v>
      </c>
      <c r="F21" s="38">
        <v>294423</v>
      </c>
      <c r="G21" s="38">
        <v>383424</v>
      </c>
      <c r="H21" s="39">
        <v>-23.21</v>
      </c>
      <c r="I21" s="88">
        <v>4.5</v>
      </c>
      <c r="J21" s="88"/>
      <c r="K21" s="39">
        <v>4.68</v>
      </c>
    </row>
    <row r="22" spans="1:11" ht="16.5" customHeight="1" x14ac:dyDescent="0.25">
      <c r="A22" s="86" t="s">
        <v>56</v>
      </c>
      <c r="B22" s="83"/>
      <c r="C22" s="37">
        <v>6781</v>
      </c>
      <c r="D22" s="38">
        <v>7713</v>
      </c>
      <c r="E22" s="39">
        <v>-12.08</v>
      </c>
      <c r="F22" s="38">
        <v>11823</v>
      </c>
      <c r="G22" s="38">
        <v>14758</v>
      </c>
      <c r="H22" s="39">
        <v>-19.89</v>
      </c>
      <c r="I22" s="88">
        <v>0.23</v>
      </c>
      <c r="J22" s="88"/>
      <c r="K22" s="39">
        <v>0.19</v>
      </c>
    </row>
    <row r="23" spans="1:11" ht="16.5" customHeight="1" x14ac:dyDescent="0.25">
      <c r="A23" s="86" t="s">
        <v>57</v>
      </c>
      <c r="B23" s="83"/>
      <c r="C23" s="37">
        <v>11526</v>
      </c>
      <c r="D23" s="38">
        <v>13570</v>
      </c>
      <c r="E23" s="39">
        <v>-15.06</v>
      </c>
      <c r="F23" s="38">
        <v>26861</v>
      </c>
      <c r="G23" s="38">
        <v>25498</v>
      </c>
      <c r="H23" s="39">
        <v>5.35</v>
      </c>
      <c r="I23" s="88">
        <v>0.4</v>
      </c>
      <c r="J23" s="88"/>
      <c r="K23" s="39">
        <v>0.43</v>
      </c>
    </row>
    <row r="24" spans="1:11" ht="16.5" customHeight="1" x14ac:dyDescent="0.25">
      <c r="A24" s="86" t="s">
        <v>58</v>
      </c>
      <c r="B24" s="83"/>
      <c r="C24" s="37">
        <v>47833</v>
      </c>
      <c r="D24" s="38">
        <v>46455</v>
      </c>
      <c r="E24" s="39">
        <v>2.97</v>
      </c>
      <c r="F24" s="38">
        <v>117672</v>
      </c>
      <c r="G24" s="38">
        <v>99646</v>
      </c>
      <c r="H24" s="39">
        <v>18.09</v>
      </c>
      <c r="I24" s="88">
        <v>1.64</v>
      </c>
      <c r="J24" s="88"/>
      <c r="K24" s="39">
        <v>1.87</v>
      </c>
    </row>
    <row r="25" spans="1:11" ht="16.5" customHeight="1" x14ac:dyDescent="0.25">
      <c r="A25" s="86" t="s">
        <v>59</v>
      </c>
      <c r="B25" s="83"/>
      <c r="C25" s="37">
        <v>71014</v>
      </c>
      <c r="D25" s="38">
        <v>31396</v>
      </c>
      <c r="E25" s="39">
        <v>126.19</v>
      </c>
      <c r="F25" s="38">
        <v>135733</v>
      </c>
      <c r="G25" s="38">
        <v>72529</v>
      </c>
      <c r="H25" s="39">
        <v>87.14</v>
      </c>
      <c r="I25" s="88">
        <v>2.44</v>
      </c>
      <c r="J25" s="88"/>
      <c r="K25" s="39">
        <v>2.16</v>
      </c>
    </row>
    <row r="26" spans="1:11" ht="16.5" customHeight="1" x14ac:dyDescent="0.25">
      <c r="A26" s="86" t="s">
        <v>60</v>
      </c>
      <c r="B26" s="83"/>
      <c r="C26" s="40">
        <v>0</v>
      </c>
      <c r="D26" s="41">
        <v>0</v>
      </c>
      <c r="E26" s="42">
        <v>0</v>
      </c>
      <c r="F26" s="41">
        <v>0</v>
      </c>
      <c r="G26" s="38">
        <v>8</v>
      </c>
      <c r="H26" s="39">
        <v>-100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61</v>
      </c>
      <c r="B27" s="83"/>
      <c r="C27" s="37">
        <v>37040</v>
      </c>
      <c r="D27" s="38">
        <v>38476</v>
      </c>
      <c r="E27" s="39">
        <v>-3.73</v>
      </c>
      <c r="F27" s="38">
        <v>72415</v>
      </c>
      <c r="G27" s="38">
        <v>141360</v>
      </c>
      <c r="H27" s="39">
        <v>-48.77</v>
      </c>
      <c r="I27" s="88">
        <v>1.27</v>
      </c>
      <c r="J27" s="88"/>
      <c r="K27" s="39">
        <v>1.1499999999999999</v>
      </c>
    </row>
    <row r="28" spans="1:11" ht="16.5" customHeight="1" x14ac:dyDescent="0.25">
      <c r="A28" s="86" t="s">
        <v>62</v>
      </c>
      <c r="B28" s="83"/>
      <c r="C28" s="40">
        <v>0</v>
      </c>
      <c r="D28" s="38">
        <v>50</v>
      </c>
      <c r="E28" s="39">
        <v>-100</v>
      </c>
      <c r="F28" s="38">
        <v>36</v>
      </c>
      <c r="G28" s="38">
        <v>50</v>
      </c>
      <c r="H28" s="39">
        <v>-28</v>
      </c>
      <c r="I28" s="87">
        <v>0</v>
      </c>
      <c r="J28" s="87"/>
      <c r="K28" s="39">
        <v>0</v>
      </c>
    </row>
    <row r="29" spans="1:11" ht="16.5" customHeight="1" x14ac:dyDescent="0.25">
      <c r="A29" s="86" t="s">
        <v>63</v>
      </c>
      <c r="B29" s="83"/>
      <c r="C29" s="40">
        <v>0</v>
      </c>
      <c r="D29" s="38">
        <v>86</v>
      </c>
      <c r="E29" s="39">
        <v>-100</v>
      </c>
      <c r="F29" s="38">
        <v>194</v>
      </c>
      <c r="G29" s="38">
        <v>145</v>
      </c>
      <c r="H29" s="39">
        <v>33.79</v>
      </c>
      <c r="I29" s="87">
        <v>0</v>
      </c>
      <c r="J29" s="87"/>
      <c r="K29" s="39">
        <v>0</v>
      </c>
    </row>
    <row r="30" spans="1:11" ht="16.5" customHeight="1" x14ac:dyDescent="0.25">
      <c r="A30" s="86" t="s">
        <v>64</v>
      </c>
      <c r="B30" s="83"/>
      <c r="C30" s="37">
        <v>2509</v>
      </c>
      <c r="D30" s="38">
        <v>4340</v>
      </c>
      <c r="E30" s="39">
        <v>-42.19</v>
      </c>
      <c r="F30" s="38">
        <v>7410</v>
      </c>
      <c r="G30" s="38">
        <v>18121</v>
      </c>
      <c r="H30" s="39">
        <v>-59.11</v>
      </c>
      <c r="I30" s="88">
        <v>0.09</v>
      </c>
      <c r="J30" s="88"/>
      <c r="K30" s="39">
        <v>0.12</v>
      </c>
    </row>
    <row r="31" spans="1:11" ht="16.5" customHeight="1" x14ac:dyDescent="0.25">
      <c r="A31" s="86" t="s">
        <v>65</v>
      </c>
      <c r="B31" s="83"/>
      <c r="C31" s="37">
        <v>144</v>
      </c>
      <c r="D31" s="38">
        <v>331</v>
      </c>
      <c r="E31" s="39">
        <v>-56.5</v>
      </c>
      <c r="F31" s="38">
        <v>222</v>
      </c>
      <c r="G31" s="38">
        <v>422</v>
      </c>
      <c r="H31" s="39">
        <v>-47.39</v>
      </c>
      <c r="I31" s="88">
        <v>0</v>
      </c>
      <c r="J31" s="88"/>
      <c r="K31" s="39">
        <v>0</v>
      </c>
    </row>
    <row r="32" spans="1:11" ht="16.5" customHeight="1" x14ac:dyDescent="0.25">
      <c r="A32" s="86" t="s">
        <v>66</v>
      </c>
      <c r="B32" s="83"/>
      <c r="C32" s="37">
        <v>1119</v>
      </c>
      <c r="D32" s="38">
        <v>773</v>
      </c>
      <c r="E32" s="39">
        <v>44.76</v>
      </c>
      <c r="F32" s="38">
        <v>2346</v>
      </c>
      <c r="G32" s="38">
        <v>26468</v>
      </c>
      <c r="H32" s="39">
        <v>-91.14</v>
      </c>
      <c r="I32" s="88">
        <v>0.04</v>
      </c>
      <c r="J32" s="88"/>
      <c r="K32" s="39">
        <v>0.04</v>
      </c>
    </row>
    <row r="33" spans="1:11" ht="16.5" customHeight="1" x14ac:dyDescent="0.25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68</v>
      </c>
      <c r="B34" s="83"/>
      <c r="C34" s="37">
        <v>21212</v>
      </c>
      <c r="D34" s="38">
        <v>2448</v>
      </c>
      <c r="E34" s="39">
        <v>766.5</v>
      </c>
      <c r="F34" s="38">
        <v>23142</v>
      </c>
      <c r="G34" s="38">
        <v>4356</v>
      </c>
      <c r="H34" s="39">
        <v>431.27</v>
      </c>
      <c r="I34" s="88">
        <v>0.73</v>
      </c>
      <c r="J34" s="88"/>
      <c r="K34" s="39">
        <v>0.37</v>
      </c>
    </row>
    <row r="35" spans="1:11" ht="16.5" customHeight="1" x14ac:dyDescent="0.25">
      <c r="A35" s="86" t="s">
        <v>69</v>
      </c>
      <c r="B35" s="83"/>
      <c r="C35" s="37">
        <v>13141</v>
      </c>
      <c r="D35" s="38">
        <v>24278</v>
      </c>
      <c r="E35" s="39">
        <v>-45.87</v>
      </c>
      <c r="F35" s="38">
        <v>41751</v>
      </c>
      <c r="G35" s="38">
        <v>34223</v>
      </c>
      <c r="H35" s="39">
        <v>22</v>
      </c>
      <c r="I35" s="88">
        <v>0.45</v>
      </c>
      <c r="J35" s="88"/>
      <c r="K35" s="39">
        <v>0.66</v>
      </c>
    </row>
    <row r="36" spans="1:11" ht="16.5" customHeight="1" x14ac:dyDescent="0.25">
      <c r="A36" s="86" t="s">
        <v>70</v>
      </c>
      <c r="B36" s="83"/>
      <c r="C36" s="37">
        <v>1443</v>
      </c>
      <c r="D36" s="38">
        <v>16945</v>
      </c>
      <c r="E36" s="39">
        <v>-91.48</v>
      </c>
      <c r="F36" s="38">
        <v>10731</v>
      </c>
      <c r="G36" s="38">
        <v>48584</v>
      </c>
      <c r="H36" s="39">
        <v>-77.91</v>
      </c>
      <c r="I36" s="88">
        <v>0.05</v>
      </c>
      <c r="J36" s="88"/>
      <c r="K36" s="39">
        <v>0.17</v>
      </c>
    </row>
    <row r="37" spans="1:11" ht="16.5" customHeight="1" x14ac:dyDescent="0.25">
      <c r="A37" s="86" t="s">
        <v>71</v>
      </c>
      <c r="B37" s="83"/>
      <c r="C37" s="37">
        <v>39337</v>
      </c>
      <c r="D37" s="38">
        <v>28170</v>
      </c>
      <c r="E37" s="39">
        <v>39.64</v>
      </c>
      <c r="F37" s="38">
        <v>93892</v>
      </c>
      <c r="G37" s="38">
        <v>66484</v>
      </c>
      <c r="H37" s="39">
        <v>41.22</v>
      </c>
      <c r="I37" s="88">
        <v>1.35</v>
      </c>
      <c r="J37" s="88"/>
      <c r="K37" s="39">
        <v>1.49</v>
      </c>
    </row>
    <row r="38" spans="1:11" ht="16.5" customHeight="1" x14ac:dyDescent="0.25">
      <c r="A38" s="86" t="s">
        <v>72</v>
      </c>
      <c r="B38" s="83"/>
      <c r="C38" s="37">
        <v>36215</v>
      </c>
      <c r="D38" s="38">
        <v>70495</v>
      </c>
      <c r="E38" s="39">
        <v>-48.63</v>
      </c>
      <c r="F38" s="38">
        <v>89139</v>
      </c>
      <c r="G38" s="38">
        <v>134823</v>
      </c>
      <c r="H38" s="39">
        <v>-33.880000000000003</v>
      </c>
      <c r="I38" s="88">
        <v>1.24</v>
      </c>
      <c r="J38" s="88"/>
      <c r="K38" s="39">
        <v>1.42</v>
      </c>
    </row>
    <row r="39" spans="1:11" ht="16.5" customHeight="1" x14ac:dyDescent="0.25">
      <c r="A39" s="86" t="s">
        <v>73</v>
      </c>
      <c r="B39" s="83"/>
      <c r="C39" s="37">
        <v>278</v>
      </c>
      <c r="D39" s="38">
        <v>396</v>
      </c>
      <c r="E39" s="39">
        <v>-29.8</v>
      </c>
      <c r="F39" s="38">
        <v>287</v>
      </c>
      <c r="G39" s="38">
        <v>879</v>
      </c>
      <c r="H39" s="39">
        <v>-67.349999999999994</v>
      </c>
      <c r="I39" s="88">
        <v>0.01</v>
      </c>
      <c r="J39" s="88"/>
      <c r="K39" s="39">
        <v>0</v>
      </c>
    </row>
    <row r="40" spans="1:11" ht="16.5" customHeight="1" x14ac:dyDescent="0.25">
      <c r="A40" s="86" t="s">
        <v>74</v>
      </c>
      <c r="B40" s="83"/>
      <c r="C40" s="37">
        <v>7009</v>
      </c>
      <c r="D40" s="38">
        <v>19347</v>
      </c>
      <c r="E40" s="39">
        <v>-63.77</v>
      </c>
      <c r="F40" s="38">
        <v>23876</v>
      </c>
      <c r="G40" s="38">
        <v>27608</v>
      </c>
      <c r="H40" s="39">
        <v>-13.52</v>
      </c>
      <c r="I40" s="88">
        <v>0.24</v>
      </c>
      <c r="J40" s="88"/>
      <c r="K40" s="39">
        <v>0.38</v>
      </c>
    </row>
    <row r="41" spans="1:11" ht="16.5" customHeight="1" x14ac:dyDescent="0.25">
      <c r="A41" s="86" t="s">
        <v>75</v>
      </c>
      <c r="B41" s="83"/>
      <c r="C41" s="37">
        <v>106857</v>
      </c>
      <c r="D41" s="38">
        <v>130755</v>
      </c>
      <c r="E41" s="39">
        <v>-18.28</v>
      </c>
      <c r="F41" s="38">
        <v>191632</v>
      </c>
      <c r="G41" s="38">
        <v>215534</v>
      </c>
      <c r="H41" s="39">
        <v>-11.09</v>
      </c>
      <c r="I41" s="88">
        <v>3.67</v>
      </c>
      <c r="J41" s="88"/>
      <c r="K41" s="39">
        <v>3.04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40">
        <v>0</v>
      </c>
      <c r="D43" s="38">
        <v>2575</v>
      </c>
      <c r="E43" s="39">
        <v>-100</v>
      </c>
      <c r="F43" s="41">
        <v>0</v>
      </c>
      <c r="G43" s="38">
        <v>2575</v>
      </c>
      <c r="H43" s="39">
        <v>-100</v>
      </c>
      <c r="I43" s="87">
        <v>0</v>
      </c>
      <c r="J43" s="87"/>
      <c r="K43" s="42">
        <v>0</v>
      </c>
    </row>
    <row r="44" spans="1:11" ht="16.5" customHeight="1" x14ac:dyDescent="0.25">
      <c r="A44" s="86" t="s">
        <v>78</v>
      </c>
      <c r="B44" s="83"/>
      <c r="C44" s="37">
        <v>142560</v>
      </c>
      <c r="D44" s="38">
        <v>109104</v>
      </c>
      <c r="E44" s="39">
        <v>30.66</v>
      </c>
      <c r="F44" s="38">
        <v>287854</v>
      </c>
      <c r="G44" s="38">
        <v>234291</v>
      </c>
      <c r="H44" s="39">
        <v>22.86</v>
      </c>
      <c r="I44" s="88">
        <v>4.8899999999999997</v>
      </c>
      <c r="J44" s="88"/>
      <c r="K44" s="39">
        <v>4.57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3月21日編製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0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0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0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0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84</v>
      </c>
      <c r="K2" s="90"/>
    </row>
    <row r="3" spans="1:11" ht="26.1" customHeight="1" x14ac:dyDescent="0.25">
      <c r="A3" s="61" t="s">
        <v>97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7.100000000000001" customHeight="1" x14ac:dyDescent="0.25">
      <c r="A4" s="10"/>
      <c r="B4" s="10"/>
      <c r="C4" s="91" t="str">
        <f>'20814-00-01'!D5</f>
        <v>中華民國一一三年二月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8" t="s">
        <v>31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7.100000000000001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7.100000000000001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25944</v>
      </c>
      <c r="D8" s="38">
        <v>32754</v>
      </c>
      <c r="E8" s="39">
        <v>-20.79</v>
      </c>
      <c r="F8" s="38">
        <v>58360</v>
      </c>
      <c r="G8" s="38">
        <v>72633</v>
      </c>
      <c r="H8" s="39">
        <v>-19.649999999999999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43</v>
      </c>
      <c r="B9" s="83"/>
      <c r="C9" s="37">
        <v>396</v>
      </c>
      <c r="D9" s="38">
        <v>1045</v>
      </c>
      <c r="E9" s="39">
        <v>-62.11</v>
      </c>
      <c r="F9" s="38">
        <v>460</v>
      </c>
      <c r="G9" s="38">
        <v>2043</v>
      </c>
      <c r="H9" s="39">
        <v>-77.48</v>
      </c>
      <c r="I9" s="88">
        <v>1.53</v>
      </c>
      <c r="J9" s="88"/>
      <c r="K9" s="39">
        <v>0.79</v>
      </c>
    </row>
    <row r="10" spans="1:11" ht="16.5" customHeight="1" x14ac:dyDescent="0.25">
      <c r="A10" s="86" t="s">
        <v>44</v>
      </c>
      <c r="B10" s="83"/>
      <c r="C10" s="37">
        <v>4450</v>
      </c>
      <c r="D10" s="38">
        <v>1900</v>
      </c>
      <c r="E10" s="39">
        <v>134.21</v>
      </c>
      <c r="F10" s="38">
        <v>4450</v>
      </c>
      <c r="G10" s="38">
        <v>10050</v>
      </c>
      <c r="H10" s="39">
        <v>-55.72</v>
      </c>
      <c r="I10" s="88">
        <v>17.149999999999999</v>
      </c>
      <c r="J10" s="88"/>
      <c r="K10" s="39">
        <v>7.63</v>
      </c>
    </row>
    <row r="11" spans="1:11" ht="16.5" customHeight="1" x14ac:dyDescent="0.25">
      <c r="A11" s="86" t="s">
        <v>45</v>
      </c>
      <c r="B11" s="83"/>
      <c r="C11" s="37">
        <v>356</v>
      </c>
      <c r="D11" s="38">
        <v>6470</v>
      </c>
      <c r="E11" s="39">
        <v>-94.5</v>
      </c>
      <c r="F11" s="38">
        <v>8402</v>
      </c>
      <c r="G11" s="38">
        <v>16224</v>
      </c>
      <c r="H11" s="39">
        <v>-48.21</v>
      </c>
      <c r="I11" s="88">
        <v>1.37</v>
      </c>
      <c r="J11" s="88"/>
      <c r="K11" s="39">
        <v>14.4</v>
      </c>
    </row>
    <row r="12" spans="1:11" ht="16.5" customHeight="1" x14ac:dyDescent="0.25">
      <c r="A12" s="86" t="s">
        <v>46</v>
      </c>
      <c r="B12" s="83"/>
      <c r="C12" s="37">
        <v>999</v>
      </c>
      <c r="D12" s="38">
        <v>2107</v>
      </c>
      <c r="E12" s="39">
        <v>-52.59</v>
      </c>
      <c r="F12" s="38">
        <v>2564</v>
      </c>
      <c r="G12" s="38">
        <v>5602</v>
      </c>
      <c r="H12" s="39">
        <v>-54.23</v>
      </c>
      <c r="I12" s="88">
        <v>3.85</v>
      </c>
      <c r="J12" s="88"/>
      <c r="K12" s="39">
        <v>4.3899999999999997</v>
      </c>
    </row>
    <row r="13" spans="1:11" ht="16.5" customHeight="1" x14ac:dyDescent="0.25">
      <c r="A13" s="86" t="s">
        <v>47</v>
      </c>
      <c r="B13" s="83"/>
      <c r="C13" s="37">
        <v>5049</v>
      </c>
      <c r="D13" s="38">
        <v>2529</v>
      </c>
      <c r="E13" s="39">
        <v>99.64</v>
      </c>
      <c r="F13" s="38">
        <v>7418</v>
      </c>
      <c r="G13" s="38">
        <v>5092</v>
      </c>
      <c r="H13" s="39">
        <v>45.68</v>
      </c>
      <c r="I13" s="88">
        <v>19.46</v>
      </c>
      <c r="J13" s="88"/>
      <c r="K13" s="39">
        <v>12.71</v>
      </c>
    </row>
    <row r="14" spans="1:11" ht="16.5" customHeight="1" x14ac:dyDescent="0.25">
      <c r="A14" s="86" t="s">
        <v>48</v>
      </c>
      <c r="B14" s="83"/>
      <c r="C14" s="37">
        <v>5392</v>
      </c>
      <c r="D14" s="38">
        <v>2740</v>
      </c>
      <c r="E14" s="39">
        <v>96.79</v>
      </c>
      <c r="F14" s="38">
        <v>10888</v>
      </c>
      <c r="G14" s="38">
        <v>4964</v>
      </c>
      <c r="H14" s="39">
        <v>119.34</v>
      </c>
      <c r="I14" s="88">
        <v>20.78</v>
      </c>
      <c r="J14" s="88"/>
      <c r="K14" s="39">
        <v>18.66</v>
      </c>
    </row>
    <row r="15" spans="1:11" ht="16.5" customHeight="1" x14ac:dyDescent="0.25">
      <c r="A15" s="86" t="s">
        <v>49</v>
      </c>
      <c r="B15" s="83"/>
      <c r="C15" s="37">
        <v>2862</v>
      </c>
      <c r="D15" s="38">
        <v>7474</v>
      </c>
      <c r="E15" s="39">
        <v>-61.71</v>
      </c>
      <c r="F15" s="38">
        <v>5179</v>
      </c>
      <c r="G15" s="38">
        <v>10455</v>
      </c>
      <c r="H15" s="39">
        <v>-50.46</v>
      </c>
      <c r="I15" s="88">
        <v>11.03</v>
      </c>
      <c r="J15" s="88"/>
      <c r="K15" s="39">
        <v>8.8699999999999992</v>
      </c>
    </row>
    <row r="16" spans="1:11" ht="16.5" customHeight="1" x14ac:dyDescent="0.25">
      <c r="A16" s="86" t="s">
        <v>50</v>
      </c>
      <c r="B16" s="83"/>
      <c r="C16" s="37">
        <v>849</v>
      </c>
      <c r="D16" s="38">
        <v>1010</v>
      </c>
      <c r="E16" s="39">
        <v>-15.94</v>
      </c>
      <c r="F16" s="38">
        <v>849</v>
      </c>
      <c r="G16" s="38">
        <v>3821</v>
      </c>
      <c r="H16" s="39">
        <v>-77.78</v>
      </c>
      <c r="I16" s="88">
        <v>3.27</v>
      </c>
      <c r="J16" s="88"/>
      <c r="K16" s="39">
        <v>1.45</v>
      </c>
    </row>
    <row r="17" spans="1:11" ht="16.5" customHeight="1" x14ac:dyDescent="0.25">
      <c r="A17" s="86" t="s">
        <v>51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52</v>
      </c>
      <c r="B18" s="83"/>
      <c r="C18" s="37">
        <v>135</v>
      </c>
      <c r="D18" s="41">
        <v>0</v>
      </c>
      <c r="E18" s="42">
        <v>0</v>
      </c>
      <c r="F18" s="38">
        <v>568</v>
      </c>
      <c r="G18" s="38">
        <v>170</v>
      </c>
      <c r="H18" s="39">
        <v>234.12</v>
      </c>
      <c r="I18" s="88">
        <v>0.52</v>
      </c>
      <c r="J18" s="88"/>
      <c r="K18" s="39">
        <v>0.97</v>
      </c>
    </row>
    <row r="19" spans="1:11" ht="16.5" customHeight="1" x14ac:dyDescent="0.25">
      <c r="A19" s="86" t="s">
        <v>53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54</v>
      </c>
      <c r="B20" s="83"/>
      <c r="C20" s="37">
        <v>2608</v>
      </c>
      <c r="D20" s="38">
        <v>4952</v>
      </c>
      <c r="E20" s="39">
        <v>-47.33</v>
      </c>
      <c r="F20" s="38">
        <v>8402</v>
      </c>
      <c r="G20" s="38">
        <v>7193</v>
      </c>
      <c r="H20" s="39">
        <v>16.809999999999999</v>
      </c>
      <c r="I20" s="88">
        <v>10.050000000000001</v>
      </c>
      <c r="J20" s="88"/>
      <c r="K20" s="39">
        <v>14.4</v>
      </c>
    </row>
    <row r="21" spans="1:11" ht="16.5" customHeight="1" x14ac:dyDescent="0.25">
      <c r="A21" s="86" t="s">
        <v>55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56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57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58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59</v>
      </c>
      <c r="B25" s="83"/>
      <c r="C25" s="37">
        <v>2493</v>
      </c>
      <c r="D25" s="38">
        <v>1447</v>
      </c>
      <c r="E25" s="39">
        <v>72.290000000000006</v>
      </c>
      <c r="F25" s="38">
        <v>6352</v>
      </c>
      <c r="G25" s="38">
        <v>3542</v>
      </c>
      <c r="H25" s="39">
        <v>79.33</v>
      </c>
      <c r="I25" s="88">
        <v>9.61</v>
      </c>
      <c r="J25" s="88"/>
      <c r="K25" s="39">
        <v>10.88</v>
      </c>
    </row>
    <row r="26" spans="1:11" ht="16.5" customHeight="1" x14ac:dyDescent="0.25">
      <c r="A26" s="86" t="s">
        <v>60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61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62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63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64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65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66</v>
      </c>
      <c r="B32" s="83"/>
      <c r="C32" s="40">
        <v>0</v>
      </c>
      <c r="D32" s="38">
        <v>420</v>
      </c>
      <c r="E32" s="39">
        <v>-100</v>
      </c>
      <c r="F32" s="41">
        <v>0</v>
      </c>
      <c r="G32" s="38">
        <v>1122</v>
      </c>
      <c r="H32" s="39">
        <v>-100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68</v>
      </c>
      <c r="B34" s="83"/>
      <c r="C34" s="37">
        <v>355</v>
      </c>
      <c r="D34" s="41">
        <v>0</v>
      </c>
      <c r="E34" s="42">
        <v>0</v>
      </c>
      <c r="F34" s="38">
        <v>713</v>
      </c>
      <c r="G34" s="41">
        <v>0</v>
      </c>
      <c r="H34" s="42">
        <v>0</v>
      </c>
      <c r="I34" s="88">
        <v>1.37</v>
      </c>
      <c r="J34" s="88"/>
      <c r="K34" s="39">
        <v>1.22</v>
      </c>
    </row>
    <row r="35" spans="1:11" ht="16.5" customHeight="1" x14ac:dyDescent="0.25">
      <c r="A35" s="86" t="s">
        <v>69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70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71</v>
      </c>
      <c r="B37" s="83"/>
      <c r="C37" s="40">
        <v>0</v>
      </c>
      <c r="D37" s="38">
        <v>660</v>
      </c>
      <c r="E37" s="39">
        <v>-100</v>
      </c>
      <c r="F37" s="38">
        <v>1623</v>
      </c>
      <c r="G37" s="38">
        <v>2355</v>
      </c>
      <c r="H37" s="39">
        <v>-31.08</v>
      </c>
      <c r="I37" s="87">
        <v>0</v>
      </c>
      <c r="J37" s="87"/>
      <c r="K37" s="39">
        <v>2.78</v>
      </c>
    </row>
    <row r="38" spans="1:11" ht="16.5" customHeight="1" x14ac:dyDescent="0.25">
      <c r="A38" s="86" t="s">
        <v>72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73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6" t="s">
        <v>74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25">
      <c r="A41" s="86" t="s">
        <v>75</v>
      </c>
      <c r="B41" s="83"/>
      <c r="C41" s="40">
        <v>0</v>
      </c>
      <c r="D41" s="41">
        <v>0</v>
      </c>
      <c r="E41" s="42">
        <v>0</v>
      </c>
      <c r="F41" s="41">
        <v>0</v>
      </c>
      <c r="G41" s="41">
        <v>0</v>
      </c>
      <c r="H41" s="42">
        <v>0</v>
      </c>
      <c r="I41" s="87">
        <v>0</v>
      </c>
      <c r="J41" s="87"/>
      <c r="K41" s="42">
        <v>0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7">
        <v>0</v>
      </c>
      <c r="J43" s="87"/>
      <c r="K43" s="42">
        <v>0</v>
      </c>
    </row>
    <row r="44" spans="1:11" ht="16.5" customHeight="1" x14ac:dyDescent="0.25">
      <c r="A44" s="86" t="s">
        <v>78</v>
      </c>
      <c r="B44" s="83"/>
      <c r="C44" s="40">
        <v>0</v>
      </c>
      <c r="D44" s="41">
        <v>0</v>
      </c>
      <c r="E44" s="42">
        <v>0</v>
      </c>
      <c r="F44" s="38">
        <v>492</v>
      </c>
      <c r="G44" s="41">
        <v>0</v>
      </c>
      <c r="H44" s="42">
        <v>0</v>
      </c>
      <c r="I44" s="87">
        <v>0</v>
      </c>
      <c r="J44" s="87"/>
      <c r="K44" s="39">
        <v>0.84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3月21日編製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0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0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0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0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85</v>
      </c>
      <c r="K2" s="90"/>
    </row>
    <row r="3" spans="1:11" ht="26.1" customHeight="1" x14ac:dyDescent="0.25">
      <c r="A3" s="61" t="s">
        <v>98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7.100000000000001" customHeight="1" x14ac:dyDescent="0.25">
      <c r="A4" s="10"/>
      <c r="B4" s="10"/>
      <c r="C4" s="91" t="str">
        <f>'20814-00-01'!D5</f>
        <v>中華民國一一三年二月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8" t="s">
        <v>31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7.100000000000001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7.100000000000001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2282262</v>
      </c>
      <c r="D8" s="38">
        <v>2485981</v>
      </c>
      <c r="E8" s="39">
        <v>-8.19</v>
      </c>
      <c r="F8" s="38">
        <v>5045499</v>
      </c>
      <c r="G8" s="38">
        <v>4761389</v>
      </c>
      <c r="H8" s="39">
        <v>5.97</v>
      </c>
      <c r="I8" s="88">
        <v>94.39</v>
      </c>
      <c r="J8" s="88"/>
      <c r="K8" s="39">
        <v>95.14</v>
      </c>
    </row>
    <row r="9" spans="1:11" ht="16.5" customHeight="1" x14ac:dyDescent="0.25">
      <c r="A9" s="86" t="s">
        <v>43</v>
      </c>
      <c r="B9" s="83"/>
      <c r="C9" s="37">
        <v>229603</v>
      </c>
      <c r="D9" s="38">
        <v>143660</v>
      </c>
      <c r="E9" s="39">
        <v>59.82</v>
      </c>
      <c r="F9" s="38">
        <v>447039</v>
      </c>
      <c r="G9" s="38">
        <v>292928</v>
      </c>
      <c r="H9" s="39">
        <v>52.61</v>
      </c>
      <c r="I9" s="88">
        <v>9.5</v>
      </c>
      <c r="J9" s="88"/>
      <c r="K9" s="39">
        <v>8.43</v>
      </c>
    </row>
    <row r="10" spans="1:11" ht="16.5" customHeight="1" x14ac:dyDescent="0.25">
      <c r="A10" s="86" t="s">
        <v>44</v>
      </c>
      <c r="B10" s="83"/>
      <c r="C10" s="37">
        <v>28606</v>
      </c>
      <c r="D10" s="38">
        <v>39947</v>
      </c>
      <c r="E10" s="39">
        <v>-28.39</v>
      </c>
      <c r="F10" s="38">
        <v>63678</v>
      </c>
      <c r="G10" s="38">
        <v>69515</v>
      </c>
      <c r="H10" s="39">
        <v>-8.4</v>
      </c>
      <c r="I10" s="88">
        <v>1.18</v>
      </c>
      <c r="J10" s="88"/>
      <c r="K10" s="39">
        <v>1.2</v>
      </c>
    </row>
    <row r="11" spans="1:11" ht="16.5" customHeight="1" x14ac:dyDescent="0.25">
      <c r="A11" s="86" t="s">
        <v>45</v>
      </c>
      <c r="B11" s="83"/>
      <c r="C11" s="37">
        <v>212068</v>
      </c>
      <c r="D11" s="38">
        <v>189283</v>
      </c>
      <c r="E11" s="39">
        <v>12.04</v>
      </c>
      <c r="F11" s="38">
        <v>473212</v>
      </c>
      <c r="G11" s="38">
        <v>387884</v>
      </c>
      <c r="H11" s="39">
        <v>22</v>
      </c>
      <c r="I11" s="88">
        <v>8.77</v>
      </c>
      <c r="J11" s="88"/>
      <c r="K11" s="39">
        <v>8.92</v>
      </c>
    </row>
    <row r="12" spans="1:11" ht="16.5" customHeight="1" x14ac:dyDescent="0.25">
      <c r="A12" s="86" t="s">
        <v>46</v>
      </c>
      <c r="B12" s="83"/>
      <c r="C12" s="37">
        <v>212523</v>
      </c>
      <c r="D12" s="38">
        <v>212965</v>
      </c>
      <c r="E12" s="39">
        <v>-0.21</v>
      </c>
      <c r="F12" s="38">
        <v>413083</v>
      </c>
      <c r="G12" s="38">
        <v>454480</v>
      </c>
      <c r="H12" s="39">
        <v>-9.11</v>
      </c>
      <c r="I12" s="88">
        <v>8.7899999999999991</v>
      </c>
      <c r="J12" s="88"/>
      <c r="K12" s="39">
        <v>7.79</v>
      </c>
    </row>
    <row r="13" spans="1:11" ht="16.5" customHeight="1" x14ac:dyDescent="0.25">
      <c r="A13" s="86" t="s">
        <v>47</v>
      </c>
      <c r="B13" s="83"/>
      <c r="C13" s="37">
        <v>158785</v>
      </c>
      <c r="D13" s="38">
        <v>185282</v>
      </c>
      <c r="E13" s="39">
        <v>-14.3</v>
      </c>
      <c r="F13" s="38">
        <v>350729</v>
      </c>
      <c r="G13" s="38">
        <v>375021</v>
      </c>
      <c r="H13" s="39">
        <v>-6.48</v>
      </c>
      <c r="I13" s="88">
        <v>6.57</v>
      </c>
      <c r="J13" s="88"/>
      <c r="K13" s="39">
        <v>6.61</v>
      </c>
    </row>
    <row r="14" spans="1:11" ht="16.5" customHeight="1" x14ac:dyDescent="0.25">
      <c r="A14" s="86" t="s">
        <v>48</v>
      </c>
      <c r="B14" s="83"/>
      <c r="C14" s="37">
        <v>143496</v>
      </c>
      <c r="D14" s="38">
        <v>140973</v>
      </c>
      <c r="E14" s="39">
        <v>1.79</v>
      </c>
      <c r="F14" s="38">
        <v>349748</v>
      </c>
      <c r="G14" s="38">
        <v>299284</v>
      </c>
      <c r="H14" s="39">
        <v>16.86</v>
      </c>
      <c r="I14" s="88">
        <v>5.93</v>
      </c>
      <c r="J14" s="88"/>
      <c r="K14" s="39">
        <v>6.6</v>
      </c>
    </row>
    <row r="15" spans="1:11" ht="16.5" customHeight="1" x14ac:dyDescent="0.25">
      <c r="A15" s="86" t="s">
        <v>49</v>
      </c>
      <c r="B15" s="83"/>
      <c r="C15" s="37">
        <v>155171</v>
      </c>
      <c r="D15" s="38">
        <v>113153</v>
      </c>
      <c r="E15" s="39">
        <v>37.130000000000003</v>
      </c>
      <c r="F15" s="38">
        <v>349689</v>
      </c>
      <c r="G15" s="38">
        <v>240956</v>
      </c>
      <c r="H15" s="39">
        <v>45.13</v>
      </c>
      <c r="I15" s="88">
        <v>6.42</v>
      </c>
      <c r="J15" s="88"/>
      <c r="K15" s="39">
        <v>6.59</v>
      </c>
    </row>
    <row r="16" spans="1:11" ht="16.5" customHeight="1" x14ac:dyDescent="0.25">
      <c r="A16" s="86" t="s">
        <v>50</v>
      </c>
      <c r="B16" s="83"/>
      <c r="C16" s="37">
        <v>60215</v>
      </c>
      <c r="D16" s="38">
        <v>139704</v>
      </c>
      <c r="E16" s="39">
        <v>-56.9</v>
      </c>
      <c r="F16" s="38">
        <v>157354</v>
      </c>
      <c r="G16" s="38">
        <v>234141</v>
      </c>
      <c r="H16" s="39">
        <v>-32.799999999999997</v>
      </c>
      <c r="I16" s="88">
        <v>2.4900000000000002</v>
      </c>
      <c r="J16" s="88"/>
      <c r="K16" s="39">
        <v>2.97</v>
      </c>
    </row>
    <row r="17" spans="1:11" ht="16.5" customHeight="1" x14ac:dyDescent="0.25">
      <c r="A17" s="86" t="s">
        <v>51</v>
      </c>
      <c r="B17" s="83"/>
      <c r="C17" s="37">
        <v>41262</v>
      </c>
      <c r="D17" s="38">
        <v>77757</v>
      </c>
      <c r="E17" s="39">
        <v>-46.93</v>
      </c>
      <c r="F17" s="38">
        <v>143378</v>
      </c>
      <c r="G17" s="38">
        <v>136610</v>
      </c>
      <c r="H17" s="39">
        <v>4.95</v>
      </c>
      <c r="I17" s="88">
        <v>1.71</v>
      </c>
      <c r="J17" s="88"/>
      <c r="K17" s="39">
        <v>2.7</v>
      </c>
    </row>
    <row r="18" spans="1:11" ht="16.5" customHeight="1" x14ac:dyDescent="0.25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53</v>
      </c>
      <c r="B19" s="83"/>
      <c r="C19" s="37">
        <v>3015</v>
      </c>
      <c r="D19" s="38">
        <v>3466</v>
      </c>
      <c r="E19" s="39">
        <v>-13.01</v>
      </c>
      <c r="F19" s="38">
        <v>9487</v>
      </c>
      <c r="G19" s="38">
        <v>9521</v>
      </c>
      <c r="H19" s="39">
        <v>-0.36</v>
      </c>
      <c r="I19" s="88">
        <v>0.12</v>
      </c>
      <c r="J19" s="88"/>
      <c r="K19" s="39">
        <v>0.18</v>
      </c>
    </row>
    <row r="20" spans="1:11" ht="16.5" customHeight="1" x14ac:dyDescent="0.25">
      <c r="A20" s="86" t="s">
        <v>54</v>
      </c>
      <c r="B20" s="83"/>
      <c r="C20" s="37">
        <v>497278</v>
      </c>
      <c r="D20" s="38">
        <v>576618</v>
      </c>
      <c r="E20" s="39">
        <v>-13.76</v>
      </c>
      <c r="F20" s="38">
        <v>1071520</v>
      </c>
      <c r="G20" s="38">
        <v>1015177</v>
      </c>
      <c r="H20" s="39">
        <v>5.55</v>
      </c>
      <c r="I20" s="88">
        <v>20.57</v>
      </c>
      <c r="J20" s="88"/>
      <c r="K20" s="39">
        <v>20.21</v>
      </c>
    </row>
    <row r="21" spans="1:11" ht="16.5" customHeight="1" x14ac:dyDescent="0.25">
      <c r="A21" s="86" t="s">
        <v>55</v>
      </c>
      <c r="B21" s="83"/>
      <c r="C21" s="37">
        <v>53607</v>
      </c>
      <c r="D21" s="38">
        <v>47641</v>
      </c>
      <c r="E21" s="39">
        <v>12.52</v>
      </c>
      <c r="F21" s="38">
        <v>91265</v>
      </c>
      <c r="G21" s="38">
        <v>69767</v>
      </c>
      <c r="H21" s="39">
        <v>30.81</v>
      </c>
      <c r="I21" s="88">
        <v>2.2200000000000002</v>
      </c>
      <c r="J21" s="88"/>
      <c r="K21" s="39">
        <v>1.72</v>
      </c>
    </row>
    <row r="22" spans="1:11" ht="16.5" customHeight="1" x14ac:dyDescent="0.25">
      <c r="A22" s="86" t="s">
        <v>56</v>
      </c>
      <c r="B22" s="83"/>
      <c r="C22" s="37">
        <v>554</v>
      </c>
      <c r="D22" s="38">
        <v>26816</v>
      </c>
      <c r="E22" s="39">
        <v>-97.93</v>
      </c>
      <c r="F22" s="38">
        <v>15410</v>
      </c>
      <c r="G22" s="38">
        <v>29525</v>
      </c>
      <c r="H22" s="39">
        <v>-47.81</v>
      </c>
      <c r="I22" s="88">
        <v>0.02</v>
      </c>
      <c r="J22" s="88"/>
      <c r="K22" s="39">
        <v>0.28999999999999998</v>
      </c>
    </row>
    <row r="23" spans="1:11" ht="16.5" customHeight="1" x14ac:dyDescent="0.25">
      <c r="A23" s="86" t="s">
        <v>57</v>
      </c>
      <c r="B23" s="83"/>
      <c r="C23" s="37">
        <v>39705</v>
      </c>
      <c r="D23" s="38">
        <v>41756</v>
      </c>
      <c r="E23" s="39">
        <v>-4.91</v>
      </c>
      <c r="F23" s="38">
        <v>90642</v>
      </c>
      <c r="G23" s="38">
        <v>85150</v>
      </c>
      <c r="H23" s="39">
        <v>6.45</v>
      </c>
      <c r="I23" s="88">
        <v>1.64</v>
      </c>
      <c r="J23" s="88"/>
      <c r="K23" s="39">
        <v>1.71</v>
      </c>
    </row>
    <row r="24" spans="1:11" ht="16.5" customHeight="1" x14ac:dyDescent="0.25">
      <c r="A24" s="86" t="s">
        <v>58</v>
      </c>
      <c r="B24" s="83"/>
      <c r="C24" s="37">
        <v>12056</v>
      </c>
      <c r="D24" s="38">
        <v>4428</v>
      </c>
      <c r="E24" s="39">
        <v>172.27</v>
      </c>
      <c r="F24" s="38">
        <v>15845</v>
      </c>
      <c r="G24" s="38">
        <v>13860</v>
      </c>
      <c r="H24" s="39">
        <v>14.32</v>
      </c>
      <c r="I24" s="88">
        <v>0.5</v>
      </c>
      <c r="J24" s="88"/>
      <c r="K24" s="39">
        <v>0.3</v>
      </c>
    </row>
    <row r="25" spans="1:11" ht="16.5" customHeight="1" x14ac:dyDescent="0.25">
      <c r="A25" s="86" t="s">
        <v>59</v>
      </c>
      <c r="B25" s="83"/>
      <c r="C25" s="37">
        <v>64723</v>
      </c>
      <c r="D25" s="38">
        <v>21252</v>
      </c>
      <c r="E25" s="39">
        <v>204.55</v>
      </c>
      <c r="F25" s="38">
        <v>153002</v>
      </c>
      <c r="G25" s="38">
        <v>65691</v>
      </c>
      <c r="H25" s="39">
        <v>132.91</v>
      </c>
      <c r="I25" s="88">
        <v>2.68</v>
      </c>
      <c r="J25" s="88"/>
      <c r="K25" s="39">
        <v>2.89</v>
      </c>
    </row>
    <row r="26" spans="1:11" ht="16.5" customHeight="1" x14ac:dyDescent="0.25">
      <c r="A26" s="86" t="s">
        <v>60</v>
      </c>
      <c r="B26" s="83"/>
      <c r="C26" s="40">
        <v>0</v>
      </c>
      <c r="D26" s="38">
        <v>64</v>
      </c>
      <c r="E26" s="39">
        <v>-100</v>
      </c>
      <c r="F26" s="38">
        <v>51</v>
      </c>
      <c r="G26" s="38">
        <v>64</v>
      </c>
      <c r="H26" s="39">
        <v>-20.309999999999999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61</v>
      </c>
      <c r="B27" s="83"/>
      <c r="C27" s="37">
        <v>23782</v>
      </c>
      <c r="D27" s="38">
        <v>39685</v>
      </c>
      <c r="E27" s="39">
        <v>-40.07</v>
      </c>
      <c r="F27" s="38">
        <v>55144</v>
      </c>
      <c r="G27" s="38">
        <v>68688</v>
      </c>
      <c r="H27" s="39">
        <v>-19.72</v>
      </c>
      <c r="I27" s="88">
        <v>0.98</v>
      </c>
      <c r="J27" s="88"/>
      <c r="K27" s="39">
        <v>1.04</v>
      </c>
    </row>
    <row r="28" spans="1:11" ht="16.5" customHeight="1" x14ac:dyDescent="0.25">
      <c r="A28" s="86" t="s">
        <v>62</v>
      </c>
      <c r="B28" s="83"/>
      <c r="C28" s="40">
        <v>0</v>
      </c>
      <c r="D28" s="38">
        <v>120</v>
      </c>
      <c r="E28" s="39">
        <v>-100</v>
      </c>
      <c r="F28" s="41">
        <v>0</v>
      </c>
      <c r="G28" s="38">
        <v>171</v>
      </c>
      <c r="H28" s="39">
        <v>-100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63</v>
      </c>
      <c r="B29" s="83"/>
      <c r="C29" s="40">
        <v>0</v>
      </c>
      <c r="D29" s="38">
        <v>59</v>
      </c>
      <c r="E29" s="39">
        <v>-100</v>
      </c>
      <c r="F29" s="38">
        <v>249</v>
      </c>
      <c r="G29" s="38">
        <v>149</v>
      </c>
      <c r="H29" s="39">
        <v>67.11</v>
      </c>
      <c r="I29" s="87">
        <v>0</v>
      </c>
      <c r="J29" s="87"/>
      <c r="K29" s="39">
        <v>0</v>
      </c>
    </row>
    <row r="30" spans="1:11" ht="16.5" customHeight="1" x14ac:dyDescent="0.25">
      <c r="A30" s="86" t="s">
        <v>64</v>
      </c>
      <c r="B30" s="83"/>
      <c r="C30" s="37">
        <v>5651</v>
      </c>
      <c r="D30" s="38">
        <v>11596</v>
      </c>
      <c r="E30" s="39">
        <v>-51.27</v>
      </c>
      <c r="F30" s="38">
        <v>9545</v>
      </c>
      <c r="G30" s="38">
        <v>16418</v>
      </c>
      <c r="H30" s="39">
        <v>-41.86</v>
      </c>
      <c r="I30" s="88">
        <v>0.23</v>
      </c>
      <c r="J30" s="88"/>
      <c r="K30" s="39">
        <v>0.18</v>
      </c>
    </row>
    <row r="31" spans="1:11" ht="16.5" customHeight="1" x14ac:dyDescent="0.25">
      <c r="A31" s="86" t="s">
        <v>65</v>
      </c>
      <c r="B31" s="83"/>
      <c r="C31" s="37">
        <v>1499</v>
      </c>
      <c r="D31" s="38">
        <v>2147</v>
      </c>
      <c r="E31" s="39">
        <v>-30.18</v>
      </c>
      <c r="F31" s="38">
        <v>4106</v>
      </c>
      <c r="G31" s="38">
        <v>4736</v>
      </c>
      <c r="H31" s="39">
        <v>-13.3</v>
      </c>
      <c r="I31" s="88">
        <v>0.06</v>
      </c>
      <c r="J31" s="88"/>
      <c r="K31" s="39">
        <v>0.08</v>
      </c>
    </row>
    <row r="32" spans="1:11" ht="16.5" customHeight="1" x14ac:dyDescent="0.25">
      <c r="A32" s="86" t="s">
        <v>66</v>
      </c>
      <c r="B32" s="83"/>
      <c r="C32" s="37">
        <v>1007</v>
      </c>
      <c r="D32" s="38">
        <v>1803</v>
      </c>
      <c r="E32" s="39">
        <v>-44.15</v>
      </c>
      <c r="F32" s="38">
        <v>2144</v>
      </c>
      <c r="G32" s="38">
        <v>28550</v>
      </c>
      <c r="H32" s="39">
        <v>-92.49</v>
      </c>
      <c r="I32" s="88">
        <v>0.04</v>
      </c>
      <c r="J32" s="88"/>
      <c r="K32" s="39">
        <v>0.04</v>
      </c>
    </row>
    <row r="33" spans="1:11" ht="16.5" customHeight="1" x14ac:dyDescent="0.25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68</v>
      </c>
      <c r="B34" s="83"/>
      <c r="C34" s="37">
        <v>1874</v>
      </c>
      <c r="D34" s="38">
        <v>1662</v>
      </c>
      <c r="E34" s="39">
        <v>12.76</v>
      </c>
      <c r="F34" s="38">
        <v>5534</v>
      </c>
      <c r="G34" s="38">
        <v>32206</v>
      </c>
      <c r="H34" s="39">
        <v>-82.82</v>
      </c>
      <c r="I34" s="88">
        <v>0.08</v>
      </c>
      <c r="J34" s="88"/>
      <c r="K34" s="39">
        <v>0.1</v>
      </c>
    </row>
    <row r="35" spans="1:11" ht="16.5" customHeight="1" x14ac:dyDescent="0.25">
      <c r="A35" s="86" t="s">
        <v>69</v>
      </c>
      <c r="B35" s="83"/>
      <c r="C35" s="37">
        <v>6931</v>
      </c>
      <c r="D35" s="38">
        <v>12458</v>
      </c>
      <c r="E35" s="39">
        <v>-44.37</v>
      </c>
      <c r="F35" s="38">
        <v>32195</v>
      </c>
      <c r="G35" s="38">
        <v>17562</v>
      </c>
      <c r="H35" s="39">
        <v>83.32</v>
      </c>
      <c r="I35" s="88">
        <v>0.28999999999999998</v>
      </c>
      <c r="J35" s="88"/>
      <c r="K35" s="39">
        <v>0.61</v>
      </c>
    </row>
    <row r="36" spans="1:11" ht="16.5" customHeight="1" x14ac:dyDescent="0.25">
      <c r="A36" s="86" t="s">
        <v>70</v>
      </c>
      <c r="B36" s="83"/>
      <c r="C36" s="37">
        <v>17585</v>
      </c>
      <c r="D36" s="38">
        <v>58426</v>
      </c>
      <c r="E36" s="39">
        <v>-69.900000000000006</v>
      </c>
      <c r="F36" s="38">
        <v>32619</v>
      </c>
      <c r="G36" s="38">
        <v>95981</v>
      </c>
      <c r="H36" s="39">
        <v>-66.02</v>
      </c>
      <c r="I36" s="88">
        <v>0.73</v>
      </c>
      <c r="J36" s="88"/>
      <c r="K36" s="39">
        <v>0.62</v>
      </c>
    </row>
    <row r="37" spans="1:11" ht="16.5" customHeight="1" x14ac:dyDescent="0.25">
      <c r="A37" s="86" t="s">
        <v>71</v>
      </c>
      <c r="B37" s="83"/>
      <c r="C37" s="37">
        <v>68182</v>
      </c>
      <c r="D37" s="38">
        <v>84854</v>
      </c>
      <c r="E37" s="39">
        <v>-19.649999999999999</v>
      </c>
      <c r="F37" s="38">
        <v>141805</v>
      </c>
      <c r="G37" s="38">
        <v>157523</v>
      </c>
      <c r="H37" s="39">
        <v>-9.98</v>
      </c>
      <c r="I37" s="88">
        <v>2.82</v>
      </c>
      <c r="J37" s="88"/>
      <c r="K37" s="39">
        <v>2.67</v>
      </c>
    </row>
    <row r="38" spans="1:11" ht="16.5" customHeight="1" x14ac:dyDescent="0.25">
      <c r="A38" s="86" t="s">
        <v>72</v>
      </c>
      <c r="B38" s="83"/>
      <c r="C38" s="37">
        <v>85123</v>
      </c>
      <c r="D38" s="38">
        <v>116343</v>
      </c>
      <c r="E38" s="39">
        <v>-26.83</v>
      </c>
      <c r="F38" s="38">
        <v>178761</v>
      </c>
      <c r="G38" s="38">
        <v>187323</v>
      </c>
      <c r="H38" s="39">
        <v>-4.57</v>
      </c>
      <c r="I38" s="88">
        <v>3.52</v>
      </c>
      <c r="J38" s="88"/>
      <c r="K38" s="39">
        <v>3.37</v>
      </c>
    </row>
    <row r="39" spans="1:11" ht="16.5" customHeight="1" x14ac:dyDescent="0.25">
      <c r="A39" s="86" t="s">
        <v>73</v>
      </c>
      <c r="B39" s="83"/>
      <c r="C39" s="37">
        <v>2192</v>
      </c>
      <c r="D39" s="38">
        <v>1991</v>
      </c>
      <c r="E39" s="39">
        <v>10.1</v>
      </c>
      <c r="F39" s="38">
        <v>3993</v>
      </c>
      <c r="G39" s="38">
        <v>3837</v>
      </c>
      <c r="H39" s="39">
        <v>4.07</v>
      </c>
      <c r="I39" s="88">
        <v>0.09</v>
      </c>
      <c r="J39" s="88"/>
      <c r="K39" s="39">
        <v>0.08</v>
      </c>
    </row>
    <row r="40" spans="1:11" ht="16.5" customHeight="1" x14ac:dyDescent="0.25">
      <c r="A40" s="86" t="s">
        <v>74</v>
      </c>
      <c r="B40" s="83"/>
      <c r="C40" s="37">
        <v>10074</v>
      </c>
      <c r="D40" s="38">
        <v>7901</v>
      </c>
      <c r="E40" s="39">
        <v>27.5</v>
      </c>
      <c r="F40" s="38">
        <v>14676</v>
      </c>
      <c r="G40" s="38">
        <v>15409</v>
      </c>
      <c r="H40" s="39">
        <v>-4.76</v>
      </c>
      <c r="I40" s="88">
        <v>0.42</v>
      </c>
      <c r="J40" s="88"/>
      <c r="K40" s="39">
        <v>0.28000000000000003</v>
      </c>
    </row>
    <row r="41" spans="1:11" ht="16.5" customHeight="1" x14ac:dyDescent="0.25">
      <c r="A41" s="86" t="s">
        <v>75</v>
      </c>
      <c r="B41" s="83"/>
      <c r="C41" s="37">
        <v>43986</v>
      </c>
      <c r="D41" s="38">
        <v>57055</v>
      </c>
      <c r="E41" s="39">
        <v>-22.91</v>
      </c>
      <c r="F41" s="38">
        <v>113989</v>
      </c>
      <c r="G41" s="38">
        <v>111841</v>
      </c>
      <c r="H41" s="39">
        <v>1.92</v>
      </c>
      <c r="I41" s="88">
        <v>1.82</v>
      </c>
      <c r="J41" s="88"/>
      <c r="K41" s="39">
        <v>2.15</v>
      </c>
    </row>
    <row r="42" spans="1:11" ht="16.5" customHeight="1" x14ac:dyDescent="0.25">
      <c r="A42" s="86" t="s">
        <v>76</v>
      </c>
      <c r="B42" s="83"/>
      <c r="C42" s="40">
        <v>0</v>
      </c>
      <c r="D42" s="38">
        <v>130</v>
      </c>
      <c r="E42" s="39">
        <v>-100</v>
      </c>
      <c r="F42" s="41">
        <v>0</v>
      </c>
      <c r="G42" s="38">
        <v>755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40">
        <v>0</v>
      </c>
      <c r="D43" s="38">
        <v>10272</v>
      </c>
      <c r="E43" s="39">
        <v>-100</v>
      </c>
      <c r="F43" s="38">
        <v>975</v>
      </c>
      <c r="G43" s="38">
        <v>10960</v>
      </c>
      <c r="H43" s="39">
        <v>-91.1</v>
      </c>
      <c r="I43" s="87">
        <v>0</v>
      </c>
      <c r="J43" s="87"/>
      <c r="K43" s="39">
        <v>0.02</v>
      </c>
    </row>
    <row r="44" spans="1:11" ht="16.5" customHeight="1" x14ac:dyDescent="0.25">
      <c r="A44" s="86" t="s">
        <v>78</v>
      </c>
      <c r="B44" s="83"/>
      <c r="C44" s="37">
        <v>101709</v>
      </c>
      <c r="D44" s="38">
        <v>114714</v>
      </c>
      <c r="E44" s="39">
        <v>-11.34</v>
      </c>
      <c r="F44" s="38">
        <v>254632</v>
      </c>
      <c r="G44" s="38">
        <v>229706</v>
      </c>
      <c r="H44" s="39">
        <v>10.85</v>
      </c>
      <c r="I44" s="88">
        <v>4.21</v>
      </c>
      <c r="J44" s="88"/>
      <c r="K44" s="39">
        <v>4.8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3月21日編製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0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0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0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0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82</v>
      </c>
      <c r="K2" s="90"/>
    </row>
    <row r="3" spans="1:11" ht="28.15" customHeight="1" x14ac:dyDescent="0.25">
      <c r="A3" s="61" t="s">
        <v>95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" customHeight="1" x14ac:dyDescent="0.25">
      <c r="A4" s="10"/>
      <c r="B4" s="10"/>
      <c r="C4" s="91" t="str">
        <f>'20814-00-01'!D5</f>
        <v>中華民國一一三年二月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8" t="s">
        <v>36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8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8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209805</v>
      </c>
      <c r="D8" s="38">
        <v>228768</v>
      </c>
      <c r="E8" s="39">
        <v>-8.2899999999999991</v>
      </c>
      <c r="F8" s="38">
        <v>431190</v>
      </c>
      <c r="G8" s="38">
        <v>377758</v>
      </c>
      <c r="H8" s="39">
        <v>14.14</v>
      </c>
      <c r="I8" s="88">
        <v>6.62</v>
      </c>
      <c r="J8" s="88"/>
      <c r="K8" s="39">
        <v>6.35</v>
      </c>
    </row>
    <row r="9" spans="1:11" ht="16.5" customHeight="1" x14ac:dyDescent="0.25">
      <c r="A9" s="86" t="s">
        <v>129</v>
      </c>
      <c r="B9" s="83"/>
      <c r="C9" s="37">
        <v>66987</v>
      </c>
      <c r="D9" s="38">
        <v>52685</v>
      </c>
      <c r="E9" s="39">
        <v>27.15</v>
      </c>
      <c r="F9" s="38">
        <v>141722</v>
      </c>
      <c r="G9" s="38">
        <v>98406</v>
      </c>
      <c r="H9" s="39">
        <v>44.02</v>
      </c>
      <c r="I9" s="88">
        <v>2.11</v>
      </c>
      <c r="J9" s="88"/>
      <c r="K9" s="39">
        <v>2.09</v>
      </c>
    </row>
    <row r="10" spans="1:11" ht="16.5" customHeight="1" x14ac:dyDescent="0.25">
      <c r="A10" s="86" t="s">
        <v>101</v>
      </c>
      <c r="B10" s="83"/>
      <c r="C10" s="40">
        <v>0</v>
      </c>
      <c r="D10" s="38">
        <v>391</v>
      </c>
      <c r="E10" s="39">
        <v>-100</v>
      </c>
      <c r="F10" s="38">
        <v>1939</v>
      </c>
      <c r="G10" s="38">
        <v>3189</v>
      </c>
      <c r="H10" s="39">
        <v>-39.200000000000003</v>
      </c>
      <c r="I10" s="87">
        <v>0</v>
      </c>
      <c r="J10" s="87"/>
      <c r="K10" s="39">
        <v>0.03</v>
      </c>
    </row>
    <row r="11" spans="1:11" ht="16.5" customHeight="1" x14ac:dyDescent="0.25">
      <c r="A11" s="86" t="s">
        <v>102</v>
      </c>
      <c r="B11" s="83"/>
      <c r="C11" s="37">
        <v>82894</v>
      </c>
      <c r="D11" s="38">
        <v>72304</v>
      </c>
      <c r="E11" s="39">
        <v>14.65</v>
      </c>
      <c r="F11" s="38">
        <v>165741</v>
      </c>
      <c r="G11" s="38">
        <v>101548</v>
      </c>
      <c r="H11" s="39">
        <v>63.21</v>
      </c>
      <c r="I11" s="88">
        <v>2.61</v>
      </c>
      <c r="J11" s="88"/>
      <c r="K11" s="39">
        <v>2.44</v>
      </c>
    </row>
    <row r="12" spans="1:11" ht="16.5" customHeight="1" x14ac:dyDescent="0.25">
      <c r="A12" s="86" t="s">
        <v>103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104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105</v>
      </c>
      <c r="B14" s="83"/>
      <c r="C14" s="40">
        <v>0</v>
      </c>
      <c r="D14" s="38">
        <v>21</v>
      </c>
      <c r="E14" s="39">
        <v>-100</v>
      </c>
      <c r="F14" s="38">
        <v>8000</v>
      </c>
      <c r="G14" s="38">
        <v>767</v>
      </c>
      <c r="H14" s="39">
        <v>943.02</v>
      </c>
      <c r="I14" s="87">
        <v>0</v>
      </c>
      <c r="J14" s="87"/>
      <c r="K14" s="39">
        <v>0.12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37">
        <v>165</v>
      </c>
      <c r="D17" s="41">
        <v>0</v>
      </c>
      <c r="E17" s="42">
        <v>0</v>
      </c>
      <c r="F17" s="38">
        <v>165</v>
      </c>
      <c r="G17" s="41">
        <v>0</v>
      </c>
      <c r="H17" s="42">
        <v>0</v>
      </c>
      <c r="I17" s="88">
        <v>0.01</v>
      </c>
      <c r="J17" s="88"/>
      <c r="K17" s="39">
        <v>0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37">
        <v>2245</v>
      </c>
      <c r="D19" s="38">
        <v>7704</v>
      </c>
      <c r="E19" s="39">
        <v>-70.86</v>
      </c>
      <c r="F19" s="38">
        <v>4509</v>
      </c>
      <c r="G19" s="38">
        <v>10178</v>
      </c>
      <c r="H19" s="39">
        <v>-55.7</v>
      </c>
      <c r="I19" s="88">
        <v>7.0000000000000007E-2</v>
      </c>
      <c r="J19" s="88"/>
      <c r="K19" s="39">
        <v>7.0000000000000007E-2</v>
      </c>
    </row>
    <row r="20" spans="1:11" ht="16.5" customHeight="1" x14ac:dyDescent="0.25">
      <c r="A20" s="86" t="s">
        <v>111</v>
      </c>
      <c r="B20" s="83"/>
      <c r="C20" s="37">
        <v>425</v>
      </c>
      <c r="D20" s="38">
        <v>4151</v>
      </c>
      <c r="E20" s="39">
        <v>-89.76</v>
      </c>
      <c r="F20" s="38">
        <v>5325</v>
      </c>
      <c r="G20" s="38">
        <v>5607</v>
      </c>
      <c r="H20" s="39">
        <v>-5.03</v>
      </c>
      <c r="I20" s="88">
        <v>0.01</v>
      </c>
      <c r="J20" s="88"/>
      <c r="K20" s="39">
        <v>0.08</v>
      </c>
    </row>
    <row r="21" spans="1:11" ht="16.5" customHeight="1" x14ac:dyDescent="0.25">
      <c r="A21" s="86" t="s">
        <v>112</v>
      </c>
      <c r="B21" s="83"/>
      <c r="C21" s="40">
        <v>0</v>
      </c>
      <c r="D21" s="41">
        <v>0</v>
      </c>
      <c r="E21" s="42">
        <v>0</v>
      </c>
      <c r="F21" s="38">
        <v>4620</v>
      </c>
      <c r="G21" s="38">
        <v>627</v>
      </c>
      <c r="H21" s="39">
        <v>636.84</v>
      </c>
      <c r="I21" s="87">
        <v>0</v>
      </c>
      <c r="J21" s="87"/>
      <c r="K21" s="39">
        <v>7.0000000000000007E-2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115</v>
      </c>
      <c r="B24" s="83"/>
      <c r="C24" s="40">
        <v>0</v>
      </c>
      <c r="D24" s="38">
        <v>38895</v>
      </c>
      <c r="E24" s="39">
        <v>-100</v>
      </c>
      <c r="F24" s="41">
        <v>0</v>
      </c>
      <c r="G24" s="38">
        <v>74248</v>
      </c>
      <c r="H24" s="39">
        <v>-100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37">
        <v>24980</v>
      </c>
      <c r="D28" s="38">
        <v>17244</v>
      </c>
      <c r="E28" s="39">
        <v>44.86</v>
      </c>
      <c r="F28" s="38">
        <v>42432</v>
      </c>
      <c r="G28" s="38">
        <v>32148</v>
      </c>
      <c r="H28" s="39">
        <v>31.99</v>
      </c>
      <c r="I28" s="88">
        <v>0.79</v>
      </c>
      <c r="J28" s="88"/>
      <c r="K28" s="39">
        <v>0.62</v>
      </c>
    </row>
    <row r="29" spans="1:11" ht="16.5" customHeight="1" x14ac:dyDescent="0.25">
      <c r="A29" s="86" t="s">
        <v>120</v>
      </c>
      <c r="B29" s="83"/>
      <c r="C29" s="37">
        <v>2576</v>
      </c>
      <c r="D29" s="38">
        <v>1392</v>
      </c>
      <c r="E29" s="39">
        <v>85.06</v>
      </c>
      <c r="F29" s="38">
        <v>9000</v>
      </c>
      <c r="G29" s="38">
        <v>6872</v>
      </c>
      <c r="H29" s="39">
        <v>30.97</v>
      </c>
      <c r="I29" s="88">
        <v>0.08</v>
      </c>
      <c r="J29" s="88"/>
      <c r="K29" s="39">
        <v>0.13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37">
        <v>16000</v>
      </c>
      <c r="D33" s="41">
        <v>0</v>
      </c>
      <c r="E33" s="42">
        <v>0</v>
      </c>
      <c r="F33" s="38">
        <v>17000</v>
      </c>
      <c r="G33" s="38">
        <v>1220</v>
      </c>
      <c r="H33" s="39">
        <v>1293.44</v>
      </c>
      <c r="I33" s="88">
        <v>0.5</v>
      </c>
      <c r="J33" s="88"/>
      <c r="K33" s="39">
        <v>0.25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37">
        <v>13533</v>
      </c>
      <c r="D37" s="43">
        <v>33981</v>
      </c>
      <c r="E37" s="44">
        <v>-60.17</v>
      </c>
      <c r="F37" s="38">
        <v>30737</v>
      </c>
      <c r="G37" s="45">
        <v>42948</v>
      </c>
      <c r="H37" s="44">
        <v>-28.43</v>
      </c>
      <c r="I37" s="88">
        <v>0.43</v>
      </c>
      <c r="J37" s="88"/>
      <c r="K37" s="39">
        <v>0.45</v>
      </c>
    </row>
    <row r="38" spans="1:11" ht="16.5" customHeight="1" x14ac:dyDescent="0.25">
      <c r="A38" s="86" t="s">
        <v>99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3月21日編製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0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0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0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0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83</v>
      </c>
      <c r="K2" s="90"/>
    </row>
    <row r="3" spans="1:11" ht="28.15" customHeight="1" x14ac:dyDescent="0.25">
      <c r="A3" s="61" t="s">
        <v>96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" customHeight="1" x14ac:dyDescent="0.25">
      <c r="A4" s="10"/>
      <c r="B4" s="10"/>
      <c r="C4" s="91" t="str">
        <f>'20814-00-01'!D5</f>
        <v>中華民國一一三年二月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8" t="s">
        <v>36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8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8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119404</v>
      </c>
      <c r="D8" s="38">
        <v>667777</v>
      </c>
      <c r="E8" s="39">
        <v>-82.12</v>
      </c>
      <c r="F8" s="38">
        <v>233697</v>
      </c>
      <c r="G8" s="38">
        <v>825633</v>
      </c>
      <c r="H8" s="39">
        <v>-71.69</v>
      </c>
      <c r="I8" s="88">
        <v>4.0999999999999996</v>
      </c>
      <c r="J8" s="88"/>
      <c r="K8" s="39">
        <v>3.71</v>
      </c>
    </row>
    <row r="9" spans="1:11" ht="16.5" customHeight="1" x14ac:dyDescent="0.25">
      <c r="A9" s="86" t="s">
        <v>129</v>
      </c>
      <c r="B9" s="83"/>
      <c r="C9" s="37">
        <v>53652</v>
      </c>
      <c r="D9" s="38">
        <v>42711</v>
      </c>
      <c r="E9" s="39">
        <v>25.62</v>
      </c>
      <c r="F9" s="38">
        <v>84833</v>
      </c>
      <c r="G9" s="38">
        <v>100679</v>
      </c>
      <c r="H9" s="39">
        <v>-15.74</v>
      </c>
      <c r="I9" s="88">
        <v>1.84</v>
      </c>
      <c r="J9" s="88"/>
      <c r="K9" s="39">
        <v>1.35</v>
      </c>
    </row>
    <row r="10" spans="1:11" ht="16.5" customHeight="1" x14ac:dyDescent="0.25">
      <c r="A10" s="86" t="s">
        <v>101</v>
      </c>
      <c r="B10" s="83"/>
      <c r="C10" s="37">
        <v>17738</v>
      </c>
      <c r="D10" s="38">
        <v>35633</v>
      </c>
      <c r="E10" s="39">
        <v>-50.22</v>
      </c>
      <c r="F10" s="38">
        <v>45845</v>
      </c>
      <c r="G10" s="38">
        <v>62833</v>
      </c>
      <c r="H10" s="39">
        <v>-27.04</v>
      </c>
      <c r="I10" s="88">
        <v>0.61</v>
      </c>
      <c r="J10" s="88"/>
      <c r="K10" s="39">
        <v>0.73</v>
      </c>
    </row>
    <row r="11" spans="1:11" ht="16.5" customHeight="1" x14ac:dyDescent="0.25">
      <c r="A11" s="86" t="s">
        <v>102</v>
      </c>
      <c r="B11" s="83"/>
      <c r="C11" s="37">
        <v>4379</v>
      </c>
      <c r="D11" s="38">
        <v>8654</v>
      </c>
      <c r="E11" s="39">
        <v>-49.4</v>
      </c>
      <c r="F11" s="38">
        <v>8153</v>
      </c>
      <c r="G11" s="38">
        <v>14600</v>
      </c>
      <c r="H11" s="39">
        <v>-44.16</v>
      </c>
      <c r="I11" s="88">
        <v>0.15</v>
      </c>
      <c r="J11" s="88"/>
      <c r="K11" s="39">
        <v>0.13</v>
      </c>
    </row>
    <row r="12" spans="1:11" ht="16.5" customHeight="1" x14ac:dyDescent="0.25">
      <c r="A12" s="86" t="s">
        <v>103</v>
      </c>
      <c r="B12" s="83"/>
      <c r="C12" s="37">
        <v>32</v>
      </c>
      <c r="D12" s="38">
        <v>18</v>
      </c>
      <c r="E12" s="39">
        <v>77.78</v>
      </c>
      <c r="F12" s="38">
        <v>50</v>
      </c>
      <c r="G12" s="38">
        <v>18</v>
      </c>
      <c r="H12" s="39">
        <v>177.78</v>
      </c>
      <c r="I12" s="88">
        <v>0</v>
      </c>
      <c r="J12" s="88"/>
      <c r="K12" s="39">
        <v>0</v>
      </c>
    </row>
    <row r="13" spans="1:11" ht="16.5" customHeight="1" x14ac:dyDescent="0.25">
      <c r="A13" s="86" t="s">
        <v>104</v>
      </c>
      <c r="B13" s="83"/>
      <c r="C13" s="37">
        <v>1942</v>
      </c>
      <c r="D13" s="38">
        <v>16040</v>
      </c>
      <c r="E13" s="39">
        <v>-87.89</v>
      </c>
      <c r="F13" s="38">
        <v>7210</v>
      </c>
      <c r="G13" s="38">
        <v>31955</v>
      </c>
      <c r="H13" s="39">
        <v>-77.44</v>
      </c>
      <c r="I13" s="88">
        <v>7.0000000000000007E-2</v>
      </c>
      <c r="J13" s="88"/>
      <c r="K13" s="39">
        <v>0.11</v>
      </c>
    </row>
    <row r="14" spans="1:11" ht="16.5" customHeight="1" x14ac:dyDescent="0.25">
      <c r="A14" s="86" t="s">
        <v>105</v>
      </c>
      <c r="B14" s="83"/>
      <c r="C14" s="37">
        <v>463</v>
      </c>
      <c r="D14" s="38">
        <v>394</v>
      </c>
      <c r="E14" s="39">
        <v>17.510000000000002</v>
      </c>
      <c r="F14" s="38">
        <v>2951</v>
      </c>
      <c r="G14" s="38">
        <v>2202</v>
      </c>
      <c r="H14" s="39">
        <v>34.01</v>
      </c>
      <c r="I14" s="88">
        <v>0.02</v>
      </c>
      <c r="J14" s="88"/>
      <c r="K14" s="39">
        <v>0.05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37">
        <v>2585</v>
      </c>
      <c r="D17" s="38">
        <v>3236</v>
      </c>
      <c r="E17" s="39">
        <v>-20.12</v>
      </c>
      <c r="F17" s="38">
        <v>7701</v>
      </c>
      <c r="G17" s="38">
        <v>6382</v>
      </c>
      <c r="H17" s="39">
        <v>20.67</v>
      </c>
      <c r="I17" s="88">
        <v>0.09</v>
      </c>
      <c r="J17" s="88"/>
      <c r="K17" s="39">
        <v>0.12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37">
        <v>4365</v>
      </c>
      <c r="D19" s="38">
        <v>8693</v>
      </c>
      <c r="E19" s="39">
        <v>-49.79</v>
      </c>
      <c r="F19" s="38">
        <v>13476</v>
      </c>
      <c r="G19" s="38">
        <v>13639</v>
      </c>
      <c r="H19" s="39">
        <v>-1.2</v>
      </c>
      <c r="I19" s="88">
        <v>0.15</v>
      </c>
      <c r="J19" s="88"/>
      <c r="K19" s="39">
        <v>0.21</v>
      </c>
    </row>
    <row r="20" spans="1:11" ht="16.5" customHeight="1" x14ac:dyDescent="0.25">
      <c r="A20" s="86" t="s">
        <v>111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112</v>
      </c>
      <c r="B21" s="83"/>
      <c r="C21" s="37">
        <v>14</v>
      </c>
      <c r="D21" s="38">
        <v>516</v>
      </c>
      <c r="E21" s="39">
        <v>-97.29</v>
      </c>
      <c r="F21" s="38">
        <v>692</v>
      </c>
      <c r="G21" s="38">
        <v>998</v>
      </c>
      <c r="H21" s="39">
        <v>-30.66</v>
      </c>
      <c r="I21" s="88">
        <v>0</v>
      </c>
      <c r="J21" s="88"/>
      <c r="K21" s="39">
        <v>0.01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37">
        <v>1259</v>
      </c>
      <c r="D23" s="38">
        <v>3864</v>
      </c>
      <c r="E23" s="39">
        <v>-67.42</v>
      </c>
      <c r="F23" s="38">
        <v>1850</v>
      </c>
      <c r="G23" s="38">
        <v>6764</v>
      </c>
      <c r="H23" s="39">
        <v>-72.650000000000006</v>
      </c>
      <c r="I23" s="88">
        <v>0.04</v>
      </c>
      <c r="J23" s="88"/>
      <c r="K23" s="39">
        <v>0.03</v>
      </c>
    </row>
    <row r="24" spans="1:11" ht="16.5" customHeight="1" x14ac:dyDescent="0.25">
      <c r="A24" s="86" t="s">
        <v>115</v>
      </c>
      <c r="B24" s="83"/>
      <c r="C24" s="40">
        <v>0</v>
      </c>
      <c r="D24" s="38">
        <v>3870</v>
      </c>
      <c r="E24" s="39">
        <v>-100</v>
      </c>
      <c r="F24" s="41">
        <v>0</v>
      </c>
      <c r="G24" s="38">
        <v>3870</v>
      </c>
      <c r="H24" s="39">
        <v>-100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37">
        <v>24351</v>
      </c>
      <c r="D28" s="38">
        <v>23145</v>
      </c>
      <c r="E28" s="39">
        <v>5.21</v>
      </c>
      <c r="F28" s="38">
        <v>44300</v>
      </c>
      <c r="G28" s="38">
        <v>36548</v>
      </c>
      <c r="H28" s="39">
        <v>21.21</v>
      </c>
      <c r="I28" s="88">
        <v>0.84</v>
      </c>
      <c r="J28" s="88"/>
      <c r="K28" s="39">
        <v>0.7</v>
      </c>
    </row>
    <row r="29" spans="1:11" ht="16.5" customHeight="1" x14ac:dyDescent="0.25">
      <c r="A29" s="86" t="s">
        <v>120</v>
      </c>
      <c r="B29" s="83"/>
      <c r="C29" s="37">
        <v>6298</v>
      </c>
      <c r="D29" s="38">
        <v>18402</v>
      </c>
      <c r="E29" s="39">
        <v>-65.78</v>
      </c>
      <c r="F29" s="38">
        <v>11383</v>
      </c>
      <c r="G29" s="38">
        <v>41364</v>
      </c>
      <c r="H29" s="39">
        <v>-72.48</v>
      </c>
      <c r="I29" s="88">
        <v>0.22</v>
      </c>
      <c r="J29" s="88"/>
      <c r="K29" s="39">
        <v>0.18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37">
        <v>2326</v>
      </c>
      <c r="D33" s="38">
        <v>2601</v>
      </c>
      <c r="E33" s="39">
        <v>-10.57</v>
      </c>
      <c r="F33" s="38">
        <v>5253</v>
      </c>
      <c r="G33" s="38">
        <v>3781</v>
      </c>
      <c r="H33" s="39">
        <v>38.93</v>
      </c>
      <c r="I33" s="88">
        <v>0.08</v>
      </c>
      <c r="J33" s="88"/>
      <c r="K33" s="39">
        <v>0.08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40">
        <v>0</v>
      </c>
      <c r="D37" s="46">
        <v>0</v>
      </c>
      <c r="E37" s="42">
        <v>0</v>
      </c>
      <c r="F37" s="41">
        <v>0</v>
      </c>
      <c r="G37" s="46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99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5">
        <v>500000</v>
      </c>
      <c r="E39" s="44">
        <v>-100</v>
      </c>
      <c r="F39" s="41">
        <v>0</v>
      </c>
      <c r="G39" s="45">
        <v>500000</v>
      </c>
      <c r="H39" s="44">
        <v>-100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3月21日編製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0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0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0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0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84</v>
      </c>
      <c r="K2" s="90"/>
    </row>
    <row r="3" spans="1:11" ht="28.15" customHeight="1" x14ac:dyDescent="0.25">
      <c r="A3" s="61" t="s">
        <v>97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" customHeight="1" x14ac:dyDescent="0.25">
      <c r="A4" s="10"/>
      <c r="B4" s="10"/>
      <c r="C4" s="91" t="str">
        <f>'20814-00-01'!D5</f>
        <v>中華民國一一三年二月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8" t="s">
        <v>36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8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8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25">
      <c r="A9" s="86" t="s">
        <v>129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25">
      <c r="A10" s="86" t="s">
        <v>101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25">
      <c r="A11" s="86" t="s">
        <v>102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25">
      <c r="A12" s="86" t="s">
        <v>103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104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105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111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112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115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120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99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3月21日編製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0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0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0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0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85</v>
      </c>
      <c r="K2" s="90"/>
    </row>
    <row r="3" spans="1:11" ht="28.15" customHeight="1" x14ac:dyDescent="0.25">
      <c r="A3" s="61" t="s">
        <v>98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" customHeight="1" x14ac:dyDescent="0.25">
      <c r="A4" s="10"/>
      <c r="B4" s="10"/>
      <c r="C4" s="91" t="str">
        <f>'20814-00-01'!D5</f>
        <v>中華民國一一三年二月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8" t="s">
        <v>36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8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8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135541</v>
      </c>
      <c r="D8" s="38">
        <v>149669</v>
      </c>
      <c r="E8" s="39">
        <v>-9.44</v>
      </c>
      <c r="F8" s="38">
        <v>257708</v>
      </c>
      <c r="G8" s="38">
        <v>283790</v>
      </c>
      <c r="H8" s="39">
        <v>-9.19</v>
      </c>
      <c r="I8" s="88">
        <v>5.61</v>
      </c>
      <c r="J8" s="88"/>
      <c r="K8" s="39">
        <v>4.8600000000000003</v>
      </c>
    </row>
    <row r="9" spans="1:11" ht="16.5" customHeight="1" x14ac:dyDescent="0.25">
      <c r="A9" s="86" t="s">
        <v>129</v>
      </c>
      <c r="B9" s="83"/>
      <c r="C9" s="37">
        <v>54289</v>
      </c>
      <c r="D9" s="38">
        <v>35773</v>
      </c>
      <c r="E9" s="39">
        <v>51.76</v>
      </c>
      <c r="F9" s="38">
        <v>93695</v>
      </c>
      <c r="G9" s="38">
        <v>82733</v>
      </c>
      <c r="H9" s="39">
        <v>13.25</v>
      </c>
      <c r="I9" s="88">
        <v>2.25</v>
      </c>
      <c r="J9" s="88"/>
      <c r="K9" s="39">
        <v>1.77</v>
      </c>
    </row>
    <row r="10" spans="1:11" ht="16.5" customHeight="1" x14ac:dyDescent="0.25">
      <c r="A10" s="86" t="s">
        <v>101</v>
      </c>
      <c r="B10" s="83"/>
      <c r="C10" s="37">
        <v>12309</v>
      </c>
      <c r="D10" s="38">
        <v>18593</v>
      </c>
      <c r="E10" s="39">
        <v>-33.799999999999997</v>
      </c>
      <c r="F10" s="38">
        <v>27382</v>
      </c>
      <c r="G10" s="38">
        <v>40728</v>
      </c>
      <c r="H10" s="39">
        <v>-32.770000000000003</v>
      </c>
      <c r="I10" s="88">
        <v>0.51</v>
      </c>
      <c r="J10" s="88"/>
      <c r="K10" s="39">
        <v>0.52</v>
      </c>
    </row>
    <row r="11" spans="1:11" ht="16.5" customHeight="1" x14ac:dyDescent="0.25">
      <c r="A11" s="86" t="s">
        <v>102</v>
      </c>
      <c r="B11" s="83"/>
      <c r="C11" s="37">
        <v>14735</v>
      </c>
      <c r="D11" s="38">
        <v>22668</v>
      </c>
      <c r="E11" s="39">
        <v>-35</v>
      </c>
      <c r="F11" s="38">
        <v>25534</v>
      </c>
      <c r="G11" s="38">
        <v>27984</v>
      </c>
      <c r="H11" s="39">
        <v>-8.76</v>
      </c>
      <c r="I11" s="88">
        <v>0.61</v>
      </c>
      <c r="J11" s="88"/>
      <c r="K11" s="39">
        <v>0.48</v>
      </c>
    </row>
    <row r="12" spans="1:11" ht="16.5" customHeight="1" x14ac:dyDescent="0.25">
      <c r="A12" s="86" t="s">
        <v>103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104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105</v>
      </c>
      <c r="B14" s="83"/>
      <c r="C14" s="37">
        <v>591</v>
      </c>
      <c r="D14" s="38">
        <v>765</v>
      </c>
      <c r="E14" s="39">
        <v>-22.75</v>
      </c>
      <c r="F14" s="38">
        <v>1577</v>
      </c>
      <c r="G14" s="38">
        <v>1569</v>
      </c>
      <c r="H14" s="39">
        <v>0.51</v>
      </c>
      <c r="I14" s="88">
        <v>0.02</v>
      </c>
      <c r="J14" s="88"/>
      <c r="K14" s="39">
        <v>0.03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37">
        <v>1307</v>
      </c>
      <c r="D17" s="38">
        <v>1519</v>
      </c>
      <c r="E17" s="39">
        <v>-13.96</v>
      </c>
      <c r="F17" s="38">
        <v>2242</v>
      </c>
      <c r="G17" s="38">
        <v>4077</v>
      </c>
      <c r="H17" s="39">
        <v>-45.01</v>
      </c>
      <c r="I17" s="88">
        <v>0.05</v>
      </c>
      <c r="J17" s="88"/>
      <c r="K17" s="39">
        <v>0.04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37">
        <v>165</v>
      </c>
      <c r="D19" s="38">
        <v>230</v>
      </c>
      <c r="E19" s="39">
        <v>-28.26</v>
      </c>
      <c r="F19" s="38">
        <v>165</v>
      </c>
      <c r="G19" s="38">
        <v>1960</v>
      </c>
      <c r="H19" s="39">
        <v>-91.58</v>
      </c>
      <c r="I19" s="88">
        <v>0.01</v>
      </c>
      <c r="J19" s="88"/>
      <c r="K19" s="39">
        <v>0</v>
      </c>
    </row>
    <row r="20" spans="1:11" ht="16.5" customHeight="1" x14ac:dyDescent="0.25">
      <c r="A20" s="86" t="s">
        <v>111</v>
      </c>
      <c r="B20" s="83"/>
      <c r="C20" s="37">
        <v>10365</v>
      </c>
      <c r="D20" s="38">
        <v>16756</v>
      </c>
      <c r="E20" s="39">
        <v>-38.14</v>
      </c>
      <c r="F20" s="38">
        <v>22735</v>
      </c>
      <c r="G20" s="38">
        <v>28506</v>
      </c>
      <c r="H20" s="39">
        <v>-20.239999999999998</v>
      </c>
      <c r="I20" s="88">
        <v>0.43</v>
      </c>
      <c r="J20" s="88"/>
      <c r="K20" s="39">
        <v>0.43</v>
      </c>
    </row>
    <row r="21" spans="1:11" ht="16.5" customHeight="1" x14ac:dyDescent="0.25">
      <c r="A21" s="86" t="s">
        <v>112</v>
      </c>
      <c r="B21" s="83"/>
      <c r="C21" s="37">
        <v>704</v>
      </c>
      <c r="D21" s="38">
        <v>1163</v>
      </c>
      <c r="E21" s="39">
        <v>-39.47</v>
      </c>
      <c r="F21" s="38">
        <v>1889</v>
      </c>
      <c r="G21" s="38">
        <v>3482</v>
      </c>
      <c r="H21" s="39">
        <v>-45.75</v>
      </c>
      <c r="I21" s="88">
        <v>0.03</v>
      </c>
      <c r="J21" s="88"/>
      <c r="K21" s="39">
        <v>0.04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115</v>
      </c>
      <c r="B24" s="83"/>
      <c r="C24" s="37">
        <v>3724</v>
      </c>
      <c r="D24" s="38">
        <v>3806</v>
      </c>
      <c r="E24" s="39">
        <v>-2.15</v>
      </c>
      <c r="F24" s="38">
        <v>7263</v>
      </c>
      <c r="G24" s="38">
        <v>6846</v>
      </c>
      <c r="H24" s="39">
        <v>6.09</v>
      </c>
      <c r="I24" s="88">
        <v>0.15</v>
      </c>
      <c r="J24" s="88"/>
      <c r="K24" s="39">
        <v>0.14000000000000001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37">
        <v>26527</v>
      </c>
      <c r="D28" s="38">
        <v>32825</v>
      </c>
      <c r="E28" s="39">
        <v>-19.190000000000001</v>
      </c>
      <c r="F28" s="38">
        <v>55055</v>
      </c>
      <c r="G28" s="38">
        <v>54744</v>
      </c>
      <c r="H28" s="39">
        <v>0.56999999999999995</v>
      </c>
      <c r="I28" s="88">
        <v>1.1000000000000001</v>
      </c>
      <c r="J28" s="88"/>
      <c r="K28" s="39">
        <v>1.04</v>
      </c>
    </row>
    <row r="29" spans="1:11" ht="16.5" customHeight="1" x14ac:dyDescent="0.25">
      <c r="A29" s="86" t="s">
        <v>120</v>
      </c>
      <c r="B29" s="83"/>
      <c r="C29" s="37">
        <v>3238</v>
      </c>
      <c r="D29" s="38">
        <v>6161</v>
      </c>
      <c r="E29" s="39">
        <v>-47.44</v>
      </c>
      <c r="F29" s="38">
        <v>6826</v>
      </c>
      <c r="G29" s="38">
        <v>9079</v>
      </c>
      <c r="H29" s="39">
        <v>-24.82</v>
      </c>
      <c r="I29" s="88">
        <v>0.13</v>
      </c>
      <c r="J29" s="88"/>
      <c r="K29" s="39">
        <v>0.13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37">
        <v>2222</v>
      </c>
      <c r="D33" s="38">
        <v>930</v>
      </c>
      <c r="E33" s="39">
        <v>138.91999999999999</v>
      </c>
      <c r="F33" s="38">
        <v>3470</v>
      </c>
      <c r="G33" s="38">
        <v>1843</v>
      </c>
      <c r="H33" s="39">
        <v>88.28</v>
      </c>
      <c r="I33" s="88">
        <v>0.09</v>
      </c>
      <c r="J33" s="88"/>
      <c r="K33" s="39">
        <v>7.0000000000000007E-2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37">
        <v>5365</v>
      </c>
      <c r="D37" s="43">
        <v>8480</v>
      </c>
      <c r="E37" s="44">
        <v>-36.729999999999997</v>
      </c>
      <c r="F37" s="38">
        <v>9875</v>
      </c>
      <c r="G37" s="43">
        <v>20239</v>
      </c>
      <c r="H37" s="44">
        <v>-51.21</v>
      </c>
      <c r="I37" s="88">
        <v>0.22</v>
      </c>
      <c r="J37" s="88"/>
      <c r="K37" s="39">
        <v>0.19</v>
      </c>
    </row>
    <row r="38" spans="1:11" ht="16.5" customHeight="1" x14ac:dyDescent="0.25">
      <c r="A38" s="86" t="s">
        <v>99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3月21日編製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0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0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0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0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謝嘉晉</cp:lastModifiedBy>
  <cp:lastPrinted>2024-03-19T08:23:29Z</cp:lastPrinted>
  <dcterms:created xsi:type="dcterms:W3CDTF">2004-12-23T03:57:02Z</dcterms:created>
  <dcterms:modified xsi:type="dcterms:W3CDTF">2024-03-22T03:45:10Z</dcterms:modified>
  <cp:category>I2Z</cp:category>
</cp:coreProperties>
</file>