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進出口信用狀\11209\5.定稿匯入匯出\"/>
    </mc:Choice>
  </mc:AlternateContent>
  <xr:revisionPtr revIDLastSave="0" documentId="8_{007C8F39-20BA-426E-BBEA-708C2FE6C216}" xr6:coauthVersionLast="47" xr6:coauthVersionMax="47" xr10:uidLastSave="{00000000-0000-0000-0000-000000000000}"/>
  <bookViews>
    <workbookView minimized="1" xWindow="0" yWindow="780" windowWidth="26970" windowHeight="12750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<sst xmlns="http://schemas.openxmlformats.org/spreadsheetml/2006/main" count="550" uniqueCount="142">
  <si>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</si>
  <si>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</si>
  <si>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</si>
  <si>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</si>
  <si>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</si>
  <si>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</si>
  <si>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</si>
  <si>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</si>
  <si>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</si>
  <si>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</si>
  <si>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</si>
  <si>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</si>
  <si>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</si>
  <si>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</si>
  <si>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</si>
  <si>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</si>
  <si>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</si>
  <si>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</si>
  <si>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</si>
  <si>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</si>
  <si>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</si>
  <si>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</si>
  <si>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</si>
  <si>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</si>
  <si>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</si>
  <si>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</si>
  <si>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</si>
  <si>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</si>
  <si>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</si>
  <si>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</si>
  <si>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</si>
  <si>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</si>
  <si>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</si>
  <si>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</si>
  <si>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</si>
  <si>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</si>
  <si>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</si>
  <si>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</si>
  <si>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</si>
  <si>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</si>
  <si>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</si>
  <si>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本 國 銀 行</t>
  </si>
  <si>
    <t>外國及大陸地區銀行在臺分行</t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</si>
  <si>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</si>
  <si>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</si>
  <si>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</si>
  <si>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</si>
  <si>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</si>
  <si>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</si>
  <si>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</si>
  <si>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</si>
  <si>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</si>
  <si>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</si>
  <si>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</si>
  <si>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</si>
  <si>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</si>
  <si>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</si>
  <si>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</si>
  <si>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</si>
  <si>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</si>
  <si>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</si>
  <si>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</si>
  <si>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</si>
  <si>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</si>
  <si>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</si>
  <si>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</si>
  <si>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</si>
  <si>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</si>
  <si>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</si>
  <si>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</si>
  <si>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</si>
  <si>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</si>
  <si>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</si>
  <si>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</si>
  <si>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</si>
  <si>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</si>
  <si>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日盛國際商業銀行(112/4裁撤)</t>
  </si>
  <si>
    <t>安泰商業銀行</t>
  </si>
  <si>
    <t>中國信託商業銀行</t>
  </si>
  <si>
    <t>將來商業銀行</t>
  </si>
  <si>
    <t>連線商業銀行</t>
  </si>
  <si>
    <t>樂天國際商業銀行</t>
  </si>
  <si>
    <t>20814-00-02</t>
  </si>
  <si>
    <t>20814-00-03</t>
  </si>
  <si>
    <t>20814-00-04</t>
  </si>
  <si>
    <t>20814-00-05</t>
  </si>
  <si>
    <t>總 　　　計</t>
  </si>
  <si>
    <t>中華民國112年10月23日編製</t>
  </si>
  <si>
    <t>填表說明：本表編製1份自存，電子檔上載銀行局網站。</t>
  </si>
  <si>
    <t>資料來源：根據各銀行填報資料編製。</t>
  </si>
  <si>
    <t>次月三十日前填報</t>
  </si>
  <si>
    <t>月　　　報</t>
  </si>
  <si>
    <t>金管會銀行局</t>
  </si>
  <si>
    <t>公　開　類</t>
  </si>
  <si>
    <t>中華民國一一二年九月</t>
  </si>
  <si>
    <t>總　　　　　計</t>
  </si>
  <si>
    <t>開發進口信用狀統計</t>
  </si>
  <si>
    <t>通知出口信用狀統計</t>
  </si>
  <si>
    <t>辦理出口信用狀貸款統計</t>
  </si>
  <si>
    <t>辦理出口信用狀押匯統計</t>
  </si>
  <si>
    <t>大陸商交通銀行</t>
  </si>
  <si>
    <t>大陸商中國建設銀行</t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</si>
  <si>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</si>
  <si>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</si>
  <si>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</si>
  <si>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</si>
  <si>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</si>
  <si>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</si>
  <si>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</si>
  <si>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</si>
  <si>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</si>
  <si>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</si>
  <si>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</si>
  <si>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</si>
  <si>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</si>
  <si>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</si>
  <si>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</si>
  <si>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</si>
  <si>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</si>
  <si>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</si>
  <si>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</si>
  <si>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</si>
  <si>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</si>
  <si>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</si>
  <si>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</si>
  <si>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</si>
  <si>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</si>
  <si>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</si>
  <si>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</si>
  <si>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大陸商中國銀行</t>
  </si>
  <si>
    <t>日商瑞穗銀行</t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</si>
  <si>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</si>
  <si>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</si>
  <si>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</si>
  <si>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</si>
  <si>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</si>
  <si>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</si>
  <si>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</si>
  <si>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</si>
  <si>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</si>
  <si>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</si>
  <si>
    <t>總　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</si>
</sst>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0" formatCode="###,###,##0"/>
    <numFmt numFmtId="181" formatCode="###,###,##0;\-###,###,##0;&quot;－&quot;"/>
    <numFmt numFmtId="182" formatCode="#,##0.00;\-#,##0.00;&quot;－&quot;"/>
    <numFmt numFmtId="183" formatCode="###,###,##0;\-###,###,##0;&quot;—&quot;"/>
    <numFmt numFmtId="184" formatCode="#,##0.00;\-#,##0.00;&quot;—&quot;"/>
    <numFmt numFmtId="185" formatCode="#,###,##0;\-###,###,##0;&quot;—&quot;"/>
    <numFmt numFmtId="186" formatCode="#,###,##0;\-#,###,##0;&quot;－&quot;"/>
    <numFmt numFmtId="187" formatCode="#,###,##0.00"/>
  </numFmts>
  <fonts count="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NumberFormat="1" applyFont="1" applyBorder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right" vertical="center"/>
    </xf>
    <xf numFmtId="0" fontId="2" fillId="0" borderId="8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0" fontId="3" fillId="0" borderId="0" xfId="0" applyNumberFormat="1" applyFont="1" applyAlignment="1">
      <alignment horizontal="left" vertical="top"/>
    </xf>
    <xf numFmtId="49" fontId="3" fillId="0" borderId="2" xfId="0" applyNumberFormat="1" applyFont="1" applyBorder="1" applyAlignment="1">
      <alignment horizontal="left" vertical="center"/>
    </xf>
    <xf numFmtId="0" fontId="3" fillId="0" borderId="12" xfId="0" applyNumberFormat="1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180" fontId="6" fillId="0" borderId="5" xfId="0" applyNumberFormat="1" applyFont="1" applyBorder="1" applyAlignment="1">
      <alignment horizontal="right" vertical="center"/>
    </xf>
    <xf numFmtId="180" fontId="6" fillId="0" borderId="0" xfId="0" applyNumberFormat="1" applyFont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80" fontId="6" fillId="0" borderId="7" xfId="0" applyNumberFormat="1" applyFont="1" applyBorder="1" applyAlignment="1">
      <alignment horizontal="right" vertical="center"/>
    </xf>
    <xf numFmtId="180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81" fontId="6" fillId="0" borderId="7" xfId="0" applyNumberFormat="1" applyFont="1" applyBorder="1" applyAlignment="1">
      <alignment horizontal="right" vertical="center"/>
    </xf>
    <xf numFmtId="181" fontId="6" fillId="0" borderId="3" xfId="0" applyNumberFormat="1" applyFont="1" applyBorder="1" applyAlignment="1">
      <alignment horizontal="right" vertical="center"/>
    </xf>
    <xf numFmtId="182" fontId="6" fillId="0" borderId="3" xfId="0" applyNumberFormat="1" applyFont="1" applyBorder="1" applyAlignment="1">
      <alignment horizontal="right" vertical="center"/>
    </xf>
    <xf numFmtId="182" fontId="6" fillId="0" borderId="3" xfId="0" applyNumberFormat="1" applyFont="1" applyBorder="1" applyAlignment="1">
      <alignment horizontal="right" vertical="center"/>
    </xf>
    <xf numFmtId="180" fontId="6" fillId="0" borderId="6" xfId="0" applyNumberFormat="1" applyFont="1" applyBorder="1" applyAlignment="1">
      <alignment horizontal="right" vertical="center"/>
    </xf>
    <xf numFmtId="180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left" vertical="center" indent="1" shrinkToFit="1"/>
    </xf>
    <xf numFmtId="180" fontId="6" fillId="0" borderId="2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81" fontId="6" fillId="0" borderId="2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183" fontId="6" fillId="0" borderId="8" xfId="0" applyNumberFormat="1" applyFont="1" applyBorder="1" applyAlignment="1">
      <alignment horizontal="right" vertical="center"/>
    </xf>
    <xf numFmtId="184" fontId="6" fillId="0" borderId="8" xfId="0" applyNumberFormat="1" applyFont="1" applyBorder="1" applyAlignment="1">
      <alignment horizontal="right" vertical="center"/>
    </xf>
    <xf numFmtId="185" fontId="6" fillId="0" borderId="8" xfId="0" applyNumberFormat="1" applyFont="1" applyBorder="1" applyAlignment="1">
      <alignment horizontal="right" vertical="center"/>
    </xf>
    <xf numFmtId="186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0" fontId="6" fillId="0" borderId="4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180" fontId="6" fillId="0" borderId="0" xfId="0" applyNumberFormat="1" applyFont="1" applyBorder="1" applyAlignment="1">
      <alignment horizontal="right" vertical="center"/>
    </xf>
    <xf numFmtId="187" fontId="6" fillId="0" borderId="7" xfId="0" applyNumberFormat="1" applyFont="1" applyBorder="1" applyAlignment="1">
      <alignment horizontal="right" vertical="center"/>
    </xf>
    <xf numFmtId="187" fontId="6" fillId="0" borderId="3" xfId="0" applyNumberFormat="1" applyFont="1" applyBorder="1" applyAlignment="1">
      <alignment horizontal="right" vertical="center"/>
    </xf>
    <xf numFmtId="187" fontId="6" fillId="0" borderId="3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="85" zoomScaleNormal="100" workbookViewId="0"/>
  </sheetViews>
  <sheetFormatPr defaultRowHeight="16.5" x14ac:dyDescent="0.25"/>
  <cols>
    <col min="1" max="1" width="9.625" customWidth="1"/>
    <col min="2" max="2" width="3.625" customWidth="1"/>
    <col min="3" max="3" width="13.125" customWidth="1"/>
    <col min="4" max="9" width="12.625" customWidth="1"/>
    <col min="10" max="10" width="8.625" customWidth="1"/>
    <col min="11" max="11" width="4.625" customWidth="1"/>
    <col min="12" max="12" width="12.625" customWidth="1"/>
  </cols>
  <sheetData>
    <row r="1" spans="1:12" x14ac:dyDescent="0.25">
      <c r="A1" s="8" t="s">
        <v>93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55" t="s">
        <v>92</v>
      </c>
      <c r="L1" s="34"/>
    </row>
    <row r="2" spans="1:12" x14ac:dyDescent="0.25">
      <c r="A2" s="8" t="s">
        <v>91</v>
      </c>
      <c r="B2" s="17" t="s">
        <v>90</v>
      </c>
      <c r="D2" s="4"/>
      <c r="E2" s="36"/>
      <c r="F2" s="36"/>
      <c r="G2" s="36"/>
      <c r="H2" s="36"/>
      <c r="I2" s="36"/>
      <c r="J2" s="8" t="s">
        <v>1</v>
      </c>
      <c r="K2" s="33" t="s">
        <v>35</v>
      </c>
      <c r="L2" s="34"/>
    </row>
    <row r="3" spans="1:12" ht="28.15" customHeight="1" x14ac:dyDescent="0.25">
      <c r="A3" s="41" t="s">
        <v>14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ht="18" customHeight="1" x14ac:dyDescent="0.25">
      <c r="A4" s="5"/>
      <c r="B4" s="5"/>
      <c r="C4" s="5"/>
      <c r="D4" s="37"/>
      <c r="E4" s="38"/>
      <c r="F4" s="38"/>
      <c r="G4" s="38"/>
      <c r="H4" s="38"/>
      <c r="I4" s="38"/>
      <c r="J4" s="6"/>
      <c r="K4" s="5"/>
      <c r="L4" s="7"/>
    </row>
    <row r="5" spans="1:12" ht="18" customHeight="1" x14ac:dyDescent="0.25">
      <c r="A5" s="5"/>
      <c r="B5" s="5"/>
      <c r="C5" s="5"/>
      <c r="D5" s="35" t="s">
        <v>94</v>
      </c>
      <c r="E5" s="35"/>
      <c r="F5" s="35"/>
      <c r="G5" s="35"/>
      <c r="H5" s="35"/>
      <c r="I5" s="35"/>
      <c r="J5" s="6"/>
      <c r="K5" s="5"/>
      <c r="L5" s="7" t="s">
        <v>34</v>
      </c>
    </row>
    <row r="6" spans="1:12" ht="18" customHeight="1" x14ac:dyDescent="0.25">
      <c r="A6" s="47" t="s">
        <v>11</v>
      </c>
      <c r="B6" s="48"/>
      <c r="C6" s="45" t="s">
        <v>19</v>
      </c>
      <c r="D6" s="42" t="s">
        <v>12</v>
      </c>
      <c r="E6" s="43"/>
      <c r="F6" s="44"/>
      <c r="G6" s="43" t="s">
        <v>13</v>
      </c>
      <c r="H6" s="43"/>
      <c r="I6" s="43"/>
      <c r="J6" s="39" t="s">
        <v>33</v>
      </c>
      <c r="K6" s="40"/>
      <c r="L6" s="40"/>
    </row>
    <row r="7" spans="1:12" ht="18" customHeight="1" x14ac:dyDescent="0.25">
      <c r="A7" s="49"/>
      <c r="B7" s="50"/>
      <c r="C7" s="46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42" t="s">
        <v>4</v>
      </c>
      <c r="K7" s="44"/>
      <c r="L7" s="3" t="s">
        <v>5</v>
      </c>
    </row>
    <row r="8" spans="1:12" ht="23.1" customHeight="1" x14ac:dyDescent="0.25">
      <c r="A8" s="27" t="s">
        <v>15</v>
      </c>
      <c r="B8" s="28"/>
      <c r="C8" s="66" t="s">
        <v>86</v>
      </c>
      <c r="D8" s="79">
        <v>3409152</v>
      </c>
      <c r="E8" s="80">
        <v>4167150</v>
      </c>
      <c r="F8" s="81">
        <v>-18.190000000000001</v>
      </c>
      <c r="G8" s="80">
        <v>32985712</v>
      </c>
      <c r="H8" s="80">
        <v>42026422</v>
      </c>
      <c r="I8" s="81">
        <v>-21.51</v>
      </c>
      <c r="J8" s="82">
        <v>100</v>
      </c>
      <c r="K8" s="82"/>
      <c r="L8" s="81">
        <v>100</v>
      </c>
    </row>
    <row r="9" spans="1:12" ht="23.1" customHeight="1" x14ac:dyDescent="0.25">
      <c r="A9" s="29"/>
      <c r="B9" s="30"/>
      <c r="C9" s="12" t="s">
        <v>41</v>
      </c>
      <c r="D9" s="67">
        <v>3221790</v>
      </c>
      <c r="E9" s="68">
        <v>3900358</v>
      </c>
      <c r="F9" s="69">
        <v>-17.399999999999999</v>
      </c>
      <c r="G9" s="68">
        <v>30697381</v>
      </c>
      <c r="H9" s="68">
        <v>38774062</v>
      </c>
      <c r="I9" s="69">
        <v>-20.83</v>
      </c>
      <c r="J9" s="70">
        <v>94.5</v>
      </c>
      <c r="K9" s="70"/>
      <c r="L9" s="69">
        <v>93.06</v>
      </c>
    </row>
    <row r="10" spans="1:12" ht="32.1" customHeight="1" x14ac:dyDescent="0.25">
      <c r="A10" s="31"/>
      <c r="B10" s="32"/>
      <c r="C10" s="21" t="s">
        <v>42</v>
      </c>
      <c r="D10" s="71">
        <v>187362</v>
      </c>
      <c r="E10" s="72">
        <v>266792</v>
      </c>
      <c r="F10" s="73">
        <v>-29.77</v>
      </c>
      <c r="G10" s="72">
        <v>2288331</v>
      </c>
      <c r="H10" s="72">
        <v>3252360</v>
      </c>
      <c r="I10" s="73">
        <v>-29.64</v>
      </c>
      <c r="J10" s="74">
        <v>5.5</v>
      </c>
      <c r="K10" s="74"/>
      <c r="L10" s="73">
        <v>6.94</v>
      </c>
    </row>
    <row r="11" spans="1:12" ht="23.1" customHeight="1" x14ac:dyDescent="0.25">
      <c r="A11" s="27" t="s">
        <v>16</v>
      </c>
      <c r="B11" s="28"/>
      <c r="C11" s="66" t="s">
        <v>86</v>
      </c>
      <c r="D11" s="67">
        <v>3596052</v>
      </c>
      <c r="E11" s="68">
        <v>4379798</v>
      </c>
      <c r="F11" s="69">
        <v>-17.89</v>
      </c>
      <c r="G11" s="68">
        <v>32165084</v>
      </c>
      <c r="H11" s="68">
        <v>44303980</v>
      </c>
      <c r="I11" s="69">
        <v>-27.4</v>
      </c>
      <c r="J11" s="70">
        <v>100</v>
      </c>
      <c r="K11" s="70"/>
      <c r="L11" s="69">
        <v>100</v>
      </c>
    </row>
    <row r="12" spans="1:12" ht="23.1" customHeight="1" x14ac:dyDescent="0.25">
      <c r="A12" s="29"/>
      <c r="B12" s="30"/>
      <c r="C12" s="12" t="s">
        <v>41</v>
      </c>
      <c r="D12" s="67">
        <v>2971123</v>
      </c>
      <c r="E12" s="68">
        <v>4163942</v>
      </c>
      <c r="F12" s="69">
        <v>-28.65</v>
      </c>
      <c r="G12" s="68">
        <v>29097970</v>
      </c>
      <c r="H12" s="68">
        <v>39843951</v>
      </c>
      <c r="I12" s="69">
        <v>-26.97</v>
      </c>
      <c r="J12" s="70">
        <v>82.62</v>
      </c>
      <c r="K12" s="70"/>
      <c r="L12" s="69">
        <v>90.46</v>
      </c>
    </row>
    <row r="13" spans="1:12" ht="32.1" customHeight="1" x14ac:dyDescent="0.25">
      <c r="A13" s="31"/>
      <c r="B13" s="32"/>
      <c r="C13" s="21" t="s">
        <v>42</v>
      </c>
      <c r="D13" s="71">
        <v>624929</v>
      </c>
      <c r="E13" s="72">
        <v>215856</v>
      </c>
      <c r="F13" s="73">
        <v>189.51</v>
      </c>
      <c r="G13" s="72">
        <v>3067114</v>
      </c>
      <c r="H13" s="72">
        <v>4460029</v>
      </c>
      <c r="I13" s="73">
        <v>-31.23</v>
      </c>
      <c r="J13" s="74">
        <v>17.38</v>
      </c>
      <c r="K13" s="74"/>
      <c r="L13" s="73">
        <v>9.5399999999999991</v>
      </c>
    </row>
    <row r="14" spans="1:12" ht="23.1" customHeight="1" x14ac:dyDescent="0.25">
      <c r="A14" s="27" t="s">
        <v>17</v>
      </c>
      <c r="B14" s="28"/>
      <c r="C14" s="66" t="s">
        <v>86</v>
      </c>
      <c r="D14" s="67">
        <v>44826</v>
      </c>
      <c r="E14" s="68">
        <v>34157</v>
      </c>
      <c r="F14" s="69">
        <v>31.24</v>
      </c>
      <c r="G14" s="68">
        <v>340079</v>
      </c>
      <c r="H14" s="68">
        <v>442424</v>
      </c>
      <c r="I14" s="69">
        <v>-23.13</v>
      </c>
      <c r="J14" s="70">
        <v>100</v>
      </c>
      <c r="K14" s="70"/>
      <c r="L14" s="69">
        <v>100</v>
      </c>
    </row>
    <row r="15" spans="1:12" ht="23.1" customHeight="1" x14ac:dyDescent="0.25">
      <c r="A15" s="29"/>
      <c r="B15" s="30"/>
      <c r="C15" s="12" t="s">
        <v>41</v>
      </c>
      <c r="D15" s="67">
        <v>44826</v>
      </c>
      <c r="E15" s="68">
        <v>34157</v>
      </c>
      <c r="F15" s="69">
        <v>31.24</v>
      </c>
      <c r="G15" s="68">
        <v>340079</v>
      </c>
      <c r="H15" s="68">
        <v>442424</v>
      </c>
      <c r="I15" s="69">
        <v>-23.13</v>
      </c>
      <c r="J15" s="70">
        <v>100</v>
      </c>
      <c r="K15" s="70"/>
      <c r="L15" s="69">
        <v>100</v>
      </c>
    </row>
    <row r="16" spans="1:12" ht="32.1" customHeight="1" x14ac:dyDescent="0.25">
      <c r="A16" s="31"/>
      <c r="B16" s="32"/>
      <c r="C16" s="21" t="s">
        <v>42</v>
      </c>
      <c r="D16" s="75">
        <v>0</v>
      </c>
      <c r="E16" s="76">
        <v>0</v>
      </c>
      <c r="F16" s="77">
        <v>0</v>
      </c>
      <c r="G16" s="76">
        <v>0</v>
      </c>
      <c r="H16" s="76">
        <v>0</v>
      </c>
      <c r="I16" s="77">
        <v>0</v>
      </c>
      <c r="J16" s="78">
        <v>0</v>
      </c>
      <c r="K16" s="78"/>
      <c r="L16" s="77">
        <v>0</v>
      </c>
    </row>
    <row r="17" spans="1:12" ht="23.1" customHeight="1" x14ac:dyDescent="0.25">
      <c r="A17" s="27" t="s">
        <v>18</v>
      </c>
      <c r="B17" s="28"/>
      <c r="C17" s="66" t="s">
        <v>86</v>
      </c>
      <c r="D17" s="67">
        <v>2722963</v>
      </c>
      <c r="E17" s="68">
        <v>3414806</v>
      </c>
      <c r="F17" s="69">
        <v>-20.260000000000002</v>
      </c>
      <c r="G17" s="68">
        <v>25092624</v>
      </c>
      <c r="H17" s="68">
        <v>35845650</v>
      </c>
      <c r="I17" s="69">
        <v>-30</v>
      </c>
      <c r="J17" s="70">
        <v>100</v>
      </c>
      <c r="K17" s="70"/>
      <c r="L17" s="69">
        <v>100</v>
      </c>
    </row>
    <row r="18" spans="1:12" ht="23.1" customHeight="1" x14ac:dyDescent="0.25">
      <c r="A18" s="29"/>
      <c r="B18" s="30"/>
      <c r="C18" s="12" t="s">
        <v>41</v>
      </c>
      <c r="D18" s="67">
        <v>2572100</v>
      </c>
      <c r="E18" s="68">
        <v>3230101</v>
      </c>
      <c r="F18" s="69">
        <v>-20.37</v>
      </c>
      <c r="G18" s="68">
        <v>23627567</v>
      </c>
      <c r="H18" s="68">
        <v>34029708</v>
      </c>
      <c r="I18" s="69">
        <v>-30.57</v>
      </c>
      <c r="J18" s="70">
        <v>94.46</v>
      </c>
      <c r="K18" s="70"/>
      <c r="L18" s="69">
        <v>94.16</v>
      </c>
    </row>
    <row r="19" spans="1:12" ht="32.1" customHeight="1" x14ac:dyDescent="0.25">
      <c r="A19" s="31"/>
      <c r="B19" s="32"/>
      <c r="C19" s="21" t="s">
        <v>42</v>
      </c>
      <c r="D19" s="71">
        <v>150863</v>
      </c>
      <c r="E19" s="72">
        <v>184705</v>
      </c>
      <c r="F19" s="73">
        <v>-18.32</v>
      </c>
      <c r="G19" s="72">
        <v>1465057</v>
      </c>
      <c r="H19" s="72">
        <v>1815942</v>
      </c>
      <c r="I19" s="73">
        <v>-19.32</v>
      </c>
      <c r="J19" s="74">
        <v>5.54</v>
      </c>
      <c r="K19" s="74"/>
      <c r="L19" s="73">
        <v>5.84</v>
      </c>
    </row>
    <row r="20" spans="1:12" x14ac:dyDescent="0.25">
      <c r="A20" s="9" t="s">
        <v>2</v>
      </c>
      <c r="B20" s="9"/>
      <c r="C20" s="9"/>
      <c r="D20" s="9" t="s">
        <v>30</v>
      </c>
      <c r="E20" s="20"/>
      <c r="F20" s="9" t="s">
        <v>38</v>
      </c>
      <c r="G20" s="9"/>
      <c r="H20" s="9" t="s">
        <v>39</v>
      </c>
      <c r="I20" s="20"/>
      <c r="J20" s="9"/>
      <c r="K20" s="18"/>
      <c r="L20" s="18" t="s">
        <v>87</v>
      </c>
    </row>
    <row r="21" spans="1:12" x14ac:dyDescent="0.25">
      <c r="A21" s="10"/>
      <c r="B21" s="10"/>
      <c r="C21" s="10"/>
      <c r="D21" s="10"/>
      <c r="E21" s="20"/>
      <c r="F21" s="10" t="s">
        <v>3</v>
      </c>
      <c r="G21" s="10"/>
      <c r="H21" s="10"/>
      <c r="I21" s="10"/>
      <c r="J21" s="10"/>
      <c r="K21" s="10"/>
      <c r="L21" s="10"/>
    </row>
    <row r="22" spans="1:12" x14ac:dyDescent="0.25">
      <c r="A22" s="26" t="s">
        <v>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2" ht="16.5" customHeight="1" x14ac:dyDescent="0.25">
      <c r="A23" s="26" t="s">
        <v>88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</row>
    <row r="24" spans="1:12" hidden="1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</sheetData>
  <mergeCells count="31">
    <mergeCell ref="A8:B10"/>
    <mergeCell ref="A6:B7"/>
    <mergeCell ref="J8:K8"/>
    <mergeCell ref="G6:I6"/>
    <mergeCell ref="J19:K19"/>
    <mergeCell ref="J14:K14"/>
    <mergeCell ref="J15:K15"/>
    <mergeCell ref="J16:K16"/>
    <mergeCell ref="J11:K11"/>
    <mergeCell ref="J17:K17"/>
    <mergeCell ref="J9:K9"/>
    <mergeCell ref="D6:F6"/>
    <mergeCell ref="C6:C7"/>
    <mergeCell ref="J7:K7"/>
    <mergeCell ref="J13:K13"/>
    <mergeCell ref="J12:K12"/>
    <mergeCell ref="J10:K10"/>
    <mergeCell ref="K1:L1"/>
    <mergeCell ref="K2:L2"/>
    <mergeCell ref="D5:I5"/>
    <mergeCell ref="E2:I2"/>
    <mergeCell ref="D4:I4"/>
    <mergeCell ref="J6:L6"/>
    <mergeCell ref="A3:L3"/>
    <mergeCell ref="A24:L24"/>
    <mergeCell ref="A22:L22"/>
    <mergeCell ref="A23:L23"/>
    <mergeCell ref="A11:B13"/>
    <mergeCell ref="A14:B16"/>
    <mergeCell ref="A17:B19"/>
    <mergeCell ref="J18:K18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="85" zoomScaleNormal="100" workbookViewId="0"/>
  </sheetViews>
  <sheetFormatPr defaultRowHeight="16.5" x14ac:dyDescent="0.25"/>
  <cols>
    <col min="1" max="1" width="9.625" customWidth="1"/>
    <col min="2" max="2" width="7.625" customWidth="1"/>
    <col min="3" max="10" width="10.125" customWidth="1"/>
    <col min="11" max="11" width="5.375" customWidth="1"/>
    <col min="12" max="12" width="5.125" customWidth="1"/>
    <col min="13" max="13" width="3.875" customWidth="1"/>
    <col min="14" max="14" width="7.125" customWidth="1"/>
    <col min="15" max="15" width="10.125" customWidth="1"/>
  </cols>
  <sheetData>
    <row r="1" spans="1:15" x14ac:dyDescent="0.25">
      <c r="A1" s="8" t="str">
        <f>'20814-00-01'!A1</f>
        <v>公　開　類</v>
      </c>
      <c r="B1" s="16"/>
      <c r="C1" s="2"/>
      <c r="D1" s="2"/>
      <c r="E1" s="2"/>
      <c r="F1" s="2"/>
      <c r="G1" s="2"/>
      <c r="H1" s="2"/>
      <c r="I1" s="2"/>
      <c r="J1" s="2"/>
      <c r="K1" s="2"/>
      <c r="L1" s="42" t="s">
        <v>0</v>
      </c>
      <c r="M1" s="44"/>
      <c r="N1" s="55" t="str">
        <f>'20814-00-01'!K1</f>
        <v>金管會銀行局</v>
      </c>
      <c r="O1" s="56"/>
    </row>
    <row r="2" spans="1:15" x14ac:dyDescent="0.25">
      <c r="A2" s="8" t="str">
        <f>'20814-00-01'!A2</f>
        <v>月　　　報</v>
      </c>
      <c r="B2" s="17" t="str">
        <f>'20814-00-01'!B2</f>
        <v>次月三十日前填報</v>
      </c>
      <c r="C2" s="4"/>
      <c r="D2" s="4"/>
      <c r="E2" s="4"/>
      <c r="F2" s="4"/>
      <c r="G2" s="36"/>
      <c r="H2" s="36"/>
      <c r="I2" s="36"/>
      <c r="J2" s="36"/>
      <c r="K2" s="36"/>
      <c r="L2" s="42" t="s">
        <v>1</v>
      </c>
      <c r="M2" s="44"/>
      <c r="N2" s="33" t="s">
        <v>37</v>
      </c>
      <c r="O2" s="34"/>
    </row>
    <row r="3" spans="1:15" ht="28.15" customHeight="1" x14ac:dyDescent="0.25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8" customHeight="1" x14ac:dyDescent="0.25">
      <c r="A4" s="13"/>
      <c r="B4" s="13"/>
      <c r="L4" s="14"/>
      <c r="M4" s="14"/>
      <c r="N4" s="13"/>
      <c r="O4" s="15"/>
    </row>
    <row r="5" spans="1:15" ht="18" customHeight="1" x14ac:dyDescent="0.25">
      <c r="A5" s="13"/>
      <c r="B5" s="13"/>
      <c r="C5" s="58" t="str">
        <f>'20814-00-01'!D5</f>
        <v>中華民國一一二年九月</v>
      </c>
      <c r="D5" s="59"/>
      <c r="E5" s="59"/>
      <c r="F5" s="59"/>
      <c r="G5" s="59"/>
      <c r="H5" s="59"/>
      <c r="I5" s="59"/>
      <c r="J5" s="59"/>
      <c r="K5" s="59"/>
      <c r="L5" s="14"/>
      <c r="M5" s="14"/>
      <c r="N5" s="13"/>
      <c r="O5" s="15" t="s">
        <v>34</v>
      </c>
    </row>
    <row r="6" spans="1:15" ht="42" customHeight="1" x14ac:dyDescent="0.25">
      <c r="A6" s="64" t="s">
        <v>21</v>
      </c>
      <c r="B6" s="65"/>
      <c r="C6" s="3" t="s">
        <v>141</v>
      </c>
      <c r="D6" s="8" t="s">
        <v>131</v>
      </c>
      <c r="E6" s="96" t="s">
        <v>132</v>
      </c>
      <c r="F6" s="96" t="s">
        <v>133</v>
      </c>
      <c r="G6" s="96" t="s">
        <v>134</v>
      </c>
      <c r="H6" s="3" t="s">
        <v>135</v>
      </c>
      <c r="I6" s="8" t="s">
        <v>136</v>
      </c>
      <c r="J6" s="24" t="s">
        <v>137</v>
      </c>
      <c r="K6" s="39" t="s">
        <v>138</v>
      </c>
      <c r="L6" s="44"/>
      <c r="M6" s="42" t="s">
        <v>139</v>
      </c>
      <c r="N6" s="44"/>
      <c r="O6" s="3" t="s">
        <v>140</v>
      </c>
    </row>
    <row r="7" spans="1:15" ht="35.1" customHeight="1" x14ac:dyDescent="0.25">
      <c r="A7" s="62" t="s">
        <v>22</v>
      </c>
      <c r="B7" s="63"/>
      <c r="C7" s="79">
        <v>3596052</v>
      </c>
      <c r="D7" s="80">
        <v>121228</v>
      </c>
      <c r="E7" s="80">
        <v>372652</v>
      </c>
      <c r="F7" s="80">
        <v>89382</v>
      </c>
      <c r="G7" s="80">
        <v>349030</v>
      </c>
      <c r="H7" s="80">
        <v>71723</v>
      </c>
      <c r="I7" s="80">
        <v>768544</v>
      </c>
      <c r="J7" s="80">
        <v>12629</v>
      </c>
      <c r="K7" s="97">
        <v>23080</v>
      </c>
      <c r="L7" s="97"/>
      <c r="M7" s="97">
        <v>16946</v>
      </c>
      <c r="N7" s="97"/>
      <c r="O7" s="80">
        <v>1770838</v>
      </c>
    </row>
    <row r="8" spans="1:15" ht="35.1" customHeight="1" x14ac:dyDescent="0.25">
      <c r="A8" s="62" t="s">
        <v>23</v>
      </c>
      <c r="B8" s="63"/>
      <c r="C8" s="98">
        <v>100</v>
      </c>
      <c r="D8" s="98">
        <v>3.37</v>
      </c>
      <c r="E8" s="98">
        <v>10.36</v>
      </c>
      <c r="F8" s="98">
        <v>2.4900000000000002</v>
      </c>
      <c r="G8" s="98">
        <v>9.7100000000000009</v>
      </c>
      <c r="H8" s="98">
        <v>1.99</v>
      </c>
      <c r="I8" s="98">
        <v>21.37</v>
      </c>
      <c r="J8" s="98">
        <v>0.35</v>
      </c>
      <c r="K8" s="99">
        <v>0.64</v>
      </c>
      <c r="L8" s="99"/>
      <c r="M8" s="99">
        <v>0.47</v>
      </c>
      <c r="N8" s="99"/>
      <c r="O8" s="98">
        <v>49.24</v>
      </c>
    </row>
    <row r="9" spans="1:15" ht="35.1" customHeight="1" x14ac:dyDescent="0.25">
      <c r="A9" s="62" t="s">
        <v>24</v>
      </c>
      <c r="B9" s="63"/>
      <c r="C9" s="68">
        <v>4419092</v>
      </c>
      <c r="D9" s="68">
        <v>122599</v>
      </c>
      <c r="E9" s="68">
        <v>369617</v>
      </c>
      <c r="F9" s="68">
        <v>103142</v>
      </c>
      <c r="G9" s="68">
        <v>469708</v>
      </c>
      <c r="H9" s="68">
        <v>87247</v>
      </c>
      <c r="I9" s="68">
        <v>1027588</v>
      </c>
      <c r="J9" s="68">
        <v>13363</v>
      </c>
      <c r="K9" s="100">
        <v>18482</v>
      </c>
      <c r="L9" s="100"/>
      <c r="M9" s="100">
        <v>26851</v>
      </c>
      <c r="N9" s="100"/>
      <c r="O9" s="68">
        <v>2180495</v>
      </c>
    </row>
    <row r="10" spans="1:15" ht="35.1" customHeight="1" x14ac:dyDescent="0.25">
      <c r="A10" s="62" t="s">
        <v>25</v>
      </c>
      <c r="B10" s="63"/>
      <c r="C10" s="98">
        <v>-18.62</v>
      </c>
      <c r="D10" s="98">
        <v>-1.1200000000000001</v>
      </c>
      <c r="E10" s="98">
        <v>0.82</v>
      </c>
      <c r="F10" s="98">
        <v>-13.34</v>
      </c>
      <c r="G10" s="98">
        <v>-25.69</v>
      </c>
      <c r="H10" s="98">
        <v>-17.79</v>
      </c>
      <c r="I10" s="98">
        <v>-25.21</v>
      </c>
      <c r="J10" s="98">
        <v>-5.49</v>
      </c>
      <c r="K10" s="99">
        <v>24.88</v>
      </c>
      <c r="L10" s="99"/>
      <c r="M10" s="99">
        <v>-36.89</v>
      </c>
      <c r="N10" s="99"/>
      <c r="O10" s="98">
        <v>-18.79</v>
      </c>
    </row>
    <row r="11" spans="1:15" ht="35.1" customHeight="1" x14ac:dyDescent="0.25">
      <c r="A11" s="62" t="s">
        <v>26</v>
      </c>
      <c r="B11" s="63"/>
      <c r="C11" s="68">
        <v>4379798</v>
      </c>
      <c r="D11" s="68">
        <v>142813</v>
      </c>
      <c r="E11" s="68">
        <v>481784</v>
      </c>
      <c r="F11" s="68">
        <v>114457</v>
      </c>
      <c r="G11" s="68">
        <v>460367</v>
      </c>
      <c r="H11" s="68">
        <v>85397</v>
      </c>
      <c r="I11" s="68">
        <v>569567</v>
      </c>
      <c r="J11" s="68">
        <v>19824</v>
      </c>
      <c r="K11" s="100">
        <v>35918</v>
      </c>
      <c r="L11" s="100"/>
      <c r="M11" s="100">
        <v>23517</v>
      </c>
      <c r="N11" s="100"/>
      <c r="O11" s="68">
        <v>2446154</v>
      </c>
    </row>
    <row r="12" spans="1:15" ht="35.1" customHeight="1" x14ac:dyDescent="0.25">
      <c r="A12" s="62" t="s">
        <v>27</v>
      </c>
      <c r="B12" s="63"/>
      <c r="C12" s="98">
        <v>-17.89</v>
      </c>
      <c r="D12" s="98">
        <v>-15.11</v>
      </c>
      <c r="E12" s="98">
        <v>-22.65</v>
      </c>
      <c r="F12" s="98">
        <v>-21.91</v>
      </c>
      <c r="G12" s="98">
        <v>-24.18</v>
      </c>
      <c r="H12" s="98">
        <v>-16.010000000000002</v>
      </c>
      <c r="I12" s="98">
        <v>34.93</v>
      </c>
      <c r="J12" s="98">
        <v>-36.29</v>
      </c>
      <c r="K12" s="99">
        <v>-35.74</v>
      </c>
      <c r="L12" s="99"/>
      <c r="M12" s="99">
        <v>-27.94</v>
      </c>
      <c r="N12" s="99"/>
      <c r="O12" s="98">
        <v>-27.61</v>
      </c>
    </row>
    <row r="13" spans="1:15" ht="35.1" customHeight="1" x14ac:dyDescent="0.25">
      <c r="A13" s="62" t="s">
        <v>28</v>
      </c>
      <c r="B13" s="63"/>
      <c r="C13" s="68">
        <v>32165084</v>
      </c>
      <c r="D13" s="68">
        <v>1123768</v>
      </c>
      <c r="E13" s="68">
        <v>2995537</v>
      </c>
      <c r="F13" s="68">
        <v>825422</v>
      </c>
      <c r="G13" s="68">
        <v>4161569</v>
      </c>
      <c r="H13" s="68">
        <v>782783</v>
      </c>
      <c r="I13" s="68">
        <v>3913864</v>
      </c>
      <c r="J13" s="68">
        <v>109065</v>
      </c>
      <c r="K13" s="100">
        <v>242600</v>
      </c>
      <c r="L13" s="100"/>
      <c r="M13" s="100">
        <v>218715</v>
      </c>
      <c r="N13" s="100"/>
      <c r="O13" s="68">
        <v>17791761</v>
      </c>
    </row>
    <row r="14" spans="1:15" ht="35.1" customHeight="1" x14ac:dyDescent="0.25">
      <c r="A14" s="62" t="s">
        <v>29</v>
      </c>
      <c r="B14" s="63"/>
      <c r="C14" s="68">
        <v>44303980</v>
      </c>
      <c r="D14" s="68">
        <v>1661464</v>
      </c>
      <c r="E14" s="68">
        <v>3623446</v>
      </c>
      <c r="F14" s="68">
        <v>1458561</v>
      </c>
      <c r="G14" s="68">
        <v>5428381</v>
      </c>
      <c r="H14" s="68">
        <v>913478</v>
      </c>
      <c r="I14" s="68">
        <v>6011461</v>
      </c>
      <c r="J14" s="68">
        <v>196083</v>
      </c>
      <c r="K14" s="100">
        <v>448859</v>
      </c>
      <c r="L14" s="100"/>
      <c r="M14" s="100">
        <v>286086</v>
      </c>
      <c r="N14" s="100"/>
      <c r="O14" s="68">
        <v>24276161</v>
      </c>
    </row>
    <row r="15" spans="1:15" ht="35.1" customHeight="1" x14ac:dyDescent="0.25">
      <c r="A15" s="60" t="s">
        <v>25</v>
      </c>
      <c r="B15" s="61"/>
      <c r="C15" s="101">
        <v>-27.4</v>
      </c>
      <c r="D15" s="102">
        <v>-32.36</v>
      </c>
      <c r="E15" s="102">
        <v>-17.329999999999998</v>
      </c>
      <c r="F15" s="102">
        <v>-43.41</v>
      </c>
      <c r="G15" s="102">
        <v>-23.34</v>
      </c>
      <c r="H15" s="102">
        <v>-14.31</v>
      </c>
      <c r="I15" s="102">
        <v>-34.89</v>
      </c>
      <c r="J15" s="102">
        <v>-44.38</v>
      </c>
      <c r="K15" s="103">
        <v>-45.95</v>
      </c>
      <c r="L15" s="103"/>
      <c r="M15" s="103">
        <v>-23.55</v>
      </c>
      <c r="N15" s="103"/>
      <c r="O15" s="102">
        <v>-26.71</v>
      </c>
    </row>
    <row r="16" spans="1:15" x14ac:dyDescent="0.25">
      <c r="A16" s="9" t="s">
        <v>2</v>
      </c>
      <c r="B16" s="9"/>
      <c r="C16" s="20"/>
      <c r="D16" s="9" t="s">
        <v>30</v>
      </c>
      <c r="E16" s="19"/>
      <c r="F16" s="9" t="s">
        <v>38</v>
      </c>
      <c r="G16" s="19"/>
      <c r="H16" s="20"/>
      <c r="I16" s="9" t="s">
        <v>40</v>
      </c>
      <c r="J16" s="20"/>
      <c r="K16" s="19"/>
      <c r="L16" s="9"/>
      <c r="M16" s="9"/>
      <c r="N16" s="18"/>
      <c r="O16" s="18" t="str">
        <f>'20814-00-01'!L20</f>
        <v>中華民國112年10月23日編製</v>
      </c>
    </row>
    <row r="17" spans="1:15" x14ac:dyDescent="0.25">
      <c r="A17" s="10"/>
      <c r="B17" s="10"/>
      <c r="C17" s="10"/>
      <c r="D17" s="20"/>
      <c r="E17" s="20"/>
      <c r="F17" s="10" t="s">
        <v>3</v>
      </c>
      <c r="G17" s="20"/>
      <c r="H17" s="20"/>
      <c r="I17" s="10"/>
      <c r="J17" s="10"/>
      <c r="K17" s="10"/>
      <c r="L17" s="10"/>
      <c r="M17" s="10"/>
      <c r="N17" s="10"/>
      <c r="O17" s="10"/>
    </row>
    <row r="18" spans="1:15" x14ac:dyDescent="0.25">
      <c r="A18" s="26" t="str">
        <f>'20814-00-01'!A22</f>
        <v>資料來源：根據各銀行填報資料編製。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</row>
    <row r="19" spans="1:15" ht="16.5" customHeight="1" x14ac:dyDescent="0.25">
      <c r="A19" s="26" t="str">
        <f>'20814-00-01'!A23</f>
        <v>填表說明：本表編製1份自存，電子檔上載銀行局網站。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</row>
  </sheetData>
  <mergeCells count="39">
    <mergeCell ref="A18:O18"/>
    <mergeCell ref="A19:O19"/>
    <mergeCell ref="A14:B14"/>
    <mergeCell ref="K14:L14"/>
    <mergeCell ref="M14:N14"/>
    <mergeCell ref="A15:B15"/>
    <mergeCell ref="K15:L15"/>
    <mergeCell ref="M15:N15"/>
    <mergeCell ref="A12:B12"/>
    <mergeCell ref="K12:L12"/>
    <mergeCell ref="M12:N12"/>
    <mergeCell ref="A13:B13"/>
    <mergeCell ref="K13:L13"/>
    <mergeCell ref="M13:N13"/>
    <mergeCell ref="A10:B10"/>
    <mergeCell ref="K10:L10"/>
    <mergeCell ref="M10:N10"/>
    <mergeCell ref="A11:B11"/>
    <mergeCell ref="K11:L11"/>
    <mergeCell ref="M11:N11"/>
    <mergeCell ref="A8:B8"/>
    <mergeCell ref="K8:L8"/>
    <mergeCell ref="M8:N8"/>
    <mergeCell ref="A9:B9"/>
    <mergeCell ref="K9:L9"/>
    <mergeCell ref="M9:N9"/>
    <mergeCell ref="C5:K5"/>
    <mergeCell ref="A6:B6"/>
    <mergeCell ref="K6:L6"/>
    <mergeCell ref="M6:N6"/>
    <mergeCell ref="A7:B7"/>
    <mergeCell ref="K7:L7"/>
    <mergeCell ref="M7:N7"/>
    <mergeCell ref="L1:M1"/>
    <mergeCell ref="N1:O1"/>
    <mergeCell ref="G2:K2"/>
    <mergeCell ref="L2:M2"/>
    <mergeCell ref="N2:O2"/>
    <mergeCell ref="A3:O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37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6"/>
      <c r="C1" s="2"/>
      <c r="D1" s="2"/>
      <c r="E1" s="2"/>
      <c r="F1" s="2"/>
      <c r="G1" s="2"/>
      <c r="H1" s="2"/>
      <c r="I1" s="3" t="s">
        <v>0</v>
      </c>
      <c r="J1" s="55" t="str">
        <f>'20814-00-01'!K1</f>
        <v>金管會銀行局</v>
      </c>
      <c r="K1" s="56"/>
    </row>
    <row r="2" spans="1:11" x14ac:dyDescent="0.25">
      <c r="A2" s="8" t="str">
        <f>'20814-00-01'!A2</f>
        <v>月　　　報</v>
      </c>
      <c r="B2" s="17" t="str">
        <f>'20814-00-01'!B2</f>
        <v>次月三十日前填報</v>
      </c>
      <c r="C2" s="4"/>
      <c r="D2" s="36"/>
      <c r="E2" s="36"/>
      <c r="F2" s="36"/>
      <c r="G2" s="36"/>
      <c r="H2" s="36"/>
      <c r="I2" s="8" t="s">
        <v>1</v>
      </c>
      <c r="J2" s="33" t="s">
        <v>82</v>
      </c>
      <c r="K2" s="57"/>
    </row>
    <row r="3" spans="1:11" ht="26.1" customHeight="1" x14ac:dyDescent="0.25">
      <c r="A3" s="41" t="s">
        <v>96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7.100000000000001" customHeight="1" x14ac:dyDescent="0.25">
      <c r="A4" s="13"/>
      <c r="B4" s="13"/>
      <c r="C4" s="58" t="str">
        <f>'20814-00-01'!D5</f>
        <v>中華民國一一二年九月</v>
      </c>
      <c r="D4" s="59"/>
      <c r="E4" s="59"/>
      <c r="F4" s="59"/>
      <c r="G4" s="59"/>
      <c r="H4" s="59"/>
      <c r="I4" s="14"/>
      <c r="J4" s="13"/>
      <c r="K4" s="15"/>
    </row>
    <row r="5" spans="1:11" ht="17.100000000000001" customHeight="1" x14ac:dyDescent="0.25">
      <c r="A5" s="13"/>
      <c r="B5" s="13"/>
      <c r="C5" s="46" t="s">
        <v>31</v>
      </c>
      <c r="D5" s="46"/>
      <c r="E5" s="46"/>
      <c r="F5" s="46"/>
      <c r="G5" s="46"/>
      <c r="H5" s="46"/>
      <c r="I5" s="14"/>
      <c r="J5" s="13"/>
      <c r="K5" s="15" t="s">
        <v>34</v>
      </c>
    </row>
    <row r="6" spans="1:11" ht="17.100000000000001" customHeight="1" x14ac:dyDescent="0.25">
      <c r="A6" s="47" t="s">
        <v>20</v>
      </c>
      <c r="B6" s="47"/>
      <c r="C6" s="42" t="s">
        <v>12</v>
      </c>
      <c r="D6" s="43"/>
      <c r="E6" s="44"/>
      <c r="F6" s="43" t="s">
        <v>13</v>
      </c>
      <c r="G6" s="43"/>
      <c r="H6" s="43"/>
      <c r="I6" s="39" t="s">
        <v>33</v>
      </c>
      <c r="J6" s="40"/>
      <c r="K6" s="40"/>
    </row>
    <row r="7" spans="1:11" ht="17.100000000000001" customHeight="1" x14ac:dyDescent="0.25">
      <c r="A7" s="49"/>
      <c r="B7" s="4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42" t="s">
        <v>4</v>
      </c>
      <c r="J7" s="44"/>
      <c r="K7" s="3" t="s">
        <v>5</v>
      </c>
    </row>
    <row r="8" spans="1:11" ht="16.5" customHeight="1" x14ac:dyDescent="0.25">
      <c r="A8" s="83" t="s">
        <v>95</v>
      </c>
      <c r="B8" s="53"/>
      <c r="C8" s="84">
        <v>3221790</v>
      </c>
      <c r="D8" s="85">
        <v>3900358</v>
      </c>
      <c r="E8" s="86">
        <v>-17.399999999999999</v>
      </c>
      <c r="F8" s="85">
        <v>30697381</v>
      </c>
      <c r="G8" s="85">
        <v>38774062</v>
      </c>
      <c r="H8" s="86">
        <v>-20.83</v>
      </c>
      <c r="I8" s="87">
        <v>94.5</v>
      </c>
      <c r="J8" s="87"/>
      <c r="K8" s="86">
        <v>93.06</v>
      </c>
    </row>
    <row r="9" spans="1:11" ht="16.5" customHeight="1" x14ac:dyDescent="0.25">
      <c r="A9" s="83" t="s">
        <v>43</v>
      </c>
      <c r="B9" s="53"/>
      <c r="C9" s="84">
        <v>286044</v>
      </c>
      <c r="D9" s="85">
        <v>421037</v>
      </c>
      <c r="E9" s="86">
        <v>-32.06</v>
      </c>
      <c r="F9" s="85">
        <v>2845095</v>
      </c>
      <c r="G9" s="85">
        <v>3420926</v>
      </c>
      <c r="H9" s="86">
        <v>-16.829999999999998</v>
      </c>
      <c r="I9" s="87">
        <v>8.39</v>
      </c>
      <c r="J9" s="87"/>
      <c r="K9" s="86">
        <v>8.6300000000000008</v>
      </c>
    </row>
    <row r="10" spans="1:11" ht="16.5" customHeight="1" x14ac:dyDescent="0.25">
      <c r="A10" s="83" t="s">
        <v>44</v>
      </c>
      <c r="B10" s="53"/>
      <c r="C10" s="84">
        <v>192156</v>
      </c>
      <c r="D10" s="85">
        <v>177355</v>
      </c>
      <c r="E10" s="86">
        <v>8.35</v>
      </c>
      <c r="F10" s="85">
        <v>1668810</v>
      </c>
      <c r="G10" s="85">
        <v>2342311</v>
      </c>
      <c r="H10" s="86">
        <v>-28.75</v>
      </c>
      <c r="I10" s="87">
        <v>5.64</v>
      </c>
      <c r="J10" s="87"/>
      <c r="K10" s="86">
        <v>5.0599999999999996</v>
      </c>
    </row>
    <row r="11" spans="1:11" ht="16.5" customHeight="1" x14ac:dyDescent="0.25">
      <c r="A11" s="83" t="s">
        <v>45</v>
      </c>
      <c r="B11" s="53"/>
      <c r="C11" s="84">
        <v>310672</v>
      </c>
      <c r="D11" s="85">
        <v>346021</v>
      </c>
      <c r="E11" s="86">
        <v>-10.220000000000001</v>
      </c>
      <c r="F11" s="85">
        <v>2464681</v>
      </c>
      <c r="G11" s="85">
        <v>2842328</v>
      </c>
      <c r="H11" s="86">
        <v>-13.29</v>
      </c>
      <c r="I11" s="87">
        <v>9.11</v>
      </c>
      <c r="J11" s="87"/>
      <c r="K11" s="86">
        <v>7.47</v>
      </c>
    </row>
    <row r="12" spans="1:11" ht="16.5" customHeight="1" x14ac:dyDescent="0.25">
      <c r="A12" s="83" t="s">
        <v>46</v>
      </c>
      <c r="B12" s="53"/>
      <c r="C12" s="84">
        <v>332152</v>
      </c>
      <c r="D12" s="85">
        <v>428286</v>
      </c>
      <c r="E12" s="86">
        <v>-22.45</v>
      </c>
      <c r="F12" s="85">
        <v>3225504</v>
      </c>
      <c r="G12" s="85">
        <v>4347623</v>
      </c>
      <c r="H12" s="86">
        <v>-25.81</v>
      </c>
      <c r="I12" s="87">
        <v>9.74</v>
      </c>
      <c r="J12" s="87"/>
      <c r="K12" s="86">
        <v>9.7799999999999994</v>
      </c>
    </row>
    <row r="13" spans="1:11" ht="16.5" customHeight="1" x14ac:dyDescent="0.25">
      <c r="A13" s="83" t="s">
        <v>47</v>
      </c>
      <c r="B13" s="53"/>
      <c r="C13" s="84">
        <v>347213</v>
      </c>
      <c r="D13" s="85">
        <v>377242</v>
      </c>
      <c r="E13" s="86">
        <v>-7.96</v>
      </c>
      <c r="F13" s="85">
        <v>3198720</v>
      </c>
      <c r="G13" s="85">
        <v>3883780</v>
      </c>
      <c r="H13" s="86">
        <v>-17.64</v>
      </c>
      <c r="I13" s="87">
        <v>10.18</v>
      </c>
      <c r="J13" s="87"/>
      <c r="K13" s="86">
        <v>9.6999999999999993</v>
      </c>
    </row>
    <row r="14" spans="1:11" ht="16.5" customHeight="1" x14ac:dyDescent="0.25">
      <c r="A14" s="83" t="s">
        <v>48</v>
      </c>
      <c r="B14" s="53"/>
      <c r="C14" s="84">
        <v>276689</v>
      </c>
      <c r="D14" s="85">
        <v>396529</v>
      </c>
      <c r="E14" s="86">
        <v>-30.22</v>
      </c>
      <c r="F14" s="85">
        <v>2747580</v>
      </c>
      <c r="G14" s="85">
        <v>3582122</v>
      </c>
      <c r="H14" s="86">
        <v>-23.3</v>
      </c>
      <c r="I14" s="87">
        <v>8.1199999999999992</v>
      </c>
      <c r="J14" s="87"/>
      <c r="K14" s="86">
        <v>8.33</v>
      </c>
    </row>
    <row r="15" spans="1:11" ht="16.5" customHeight="1" x14ac:dyDescent="0.25">
      <c r="A15" s="83" t="s">
        <v>49</v>
      </c>
      <c r="B15" s="53"/>
      <c r="C15" s="84">
        <v>123443</v>
      </c>
      <c r="D15" s="85">
        <v>145234</v>
      </c>
      <c r="E15" s="86">
        <v>-15</v>
      </c>
      <c r="F15" s="85">
        <v>1109630</v>
      </c>
      <c r="G15" s="85">
        <v>1483829</v>
      </c>
      <c r="H15" s="86">
        <v>-25.22</v>
      </c>
      <c r="I15" s="87">
        <v>3.62</v>
      </c>
      <c r="J15" s="87"/>
      <c r="K15" s="86">
        <v>3.36</v>
      </c>
    </row>
    <row r="16" spans="1:11" ht="16.5" customHeight="1" x14ac:dyDescent="0.25">
      <c r="A16" s="83" t="s">
        <v>50</v>
      </c>
      <c r="B16" s="53"/>
      <c r="C16" s="84">
        <v>63844</v>
      </c>
      <c r="D16" s="85">
        <v>79364</v>
      </c>
      <c r="E16" s="86">
        <v>-19.559999999999999</v>
      </c>
      <c r="F16" s="85">
        <v>787938</v>
      </c>
      <c r="G16" s="85">
        <v>999259</v>
      </c>
      <c r="H16" s="86">
        <v>-21.15</v>
      </c>
      <c r="I16" s="87">
        <v>1.87</v>
      </c>
      <c r="J16" s="87"/>
      <c r="K16" s="86">
        <v>2.39</v>
      </c>
    </row>
    <row r="17" spans="1:11" ht="16.5" customHeight="1" x14ac:dyDescent="0.25">
      <c r="A17" s="83" t="s">
        <v>51</v>
      </c>
      <c r="B17" s="53"/>
      <c r="C17" s="84">
        <v>54136</v>
      </c>
      <c r="D17" s="85">
        <v>81562</v>
      </c>
      <c r="E17" s="86">
        <v>-33.630000000000003</v>
      </c>
      <c r="F17" s="85">
        <v>654900</v>
      </c>
      <c r="G17" s="85">
        <v>851958</v>
      </c>
      <c r="H17" s="86">
        <v>-23.13</v>
      </c>
      <c r="I17" s="87">
        <v>1.59</v>
      </c>
      <c r="J17" s="87"/>
      <c r="K17" s="86">
        <v>1.99</v>
      </c>
    </row>
    <row r="18" spans="1:11" ht="16.5" customHeight="1" x14ac:dyDescent="0.25">
      <c r="A18" s="83" t="s">
        <v>52</v>
      </c>
      <c r="B18" s="53"/>
      <c r="C18" s="88">
        <v>0</v>
      </c>
      <c r="D18" s="89">
        <v>0</v>
      </c>
      <c r="E18" s="90">
        <v>0</v>
      </c>
      <c r="F18" s="89">
        <v>0</v>
      </c>
      <c r="G18" s="89">
        <v>0</v>
      </c>
      <c r="H18" s="90">
        <v>0</v>
      </c>
      <c r="I18" s="91">
        <v>0</v>
      </c>
      <c r="J18" s="91"/>
      <c r="K18" s="90">
        <v>0</v>
      </c>
    </row>
    <row r="19" spans="1:11" ht="16.5" customHeight="1" x14ac:dyDescent="0.25">
      <c r="A19" s="83" t="s">
        <v>53</v>
      </c>
      <c r="B19" s="53"/>
      <c r="C19" s="84">
        <v>2738</v>
      </c>
      <c r="D19" s="85">
        <v>10595</v>
      </c>
      <c r="E19" s="86">
        <v>-74.16</v>
      </c>
      <c r="F19" s="85">
        <v>50336</v>
      </c>
      <c r="G19" s="85">
        <v>73953</v>
      </c>
      <c r="H19" s="86">
        <v>-31.94</v>
      </c>
      <c r="I19" s="87">
        <v>0.08</v>
      </c>
      <c r="J19" s="87"/>
      <c r="K19" s="86">
        <v>0.15</v>
      </c>
    </row>
    <row r="20" spans="1:11" ht="16.5" customHeight="1" x14ac:dyDescent="0.25">
      <c r="A20" s="83" t="s">
        <v>54</v>
      </c>
      <c r="B20" s="53"/>
      <c r="C20" s="84">
        <v>367727</v>
      </c>
      <c r="D20" s="85">
        <v>464660</v>
      </c>
      <c r="E20" s="86">
        <v>-20.86</v>
      </c>
      <c r="F20" s="85">
        <v>3774306</v>
      </c>
      <c r="G20" s="85">
        <v>5086008</v>
      </c>
      <c r="H20" s="86">
        <v>-25.79</v>
      </c>
      <c r="I20" s="87">
        <v>10.79</v>
      </c>
      <c r="J20" s="87"/>
      <c r="K20" s="86">
        <v>11.44</v>
      </c>
    </row>
    <row r="21" spans="1:11" ht="16.5" customHeight="1" x14ac:dyDescent="0.25">
      <c r="A21" s="83" t="s">
        <v>55</v>
      </c>
      <c r="B21" s="53"/>
      <c r="C21" s="84">
        <v>7996</v>
      </c>
      <c r="D21" s="85">
        <v>6168</v>
      </c>
      <c r="E21" s="86">
        <v>29.64</v>
      </c>
      <c r="F21" s="85">
        <v>152357</v>
      </c>
      <c r="G21" s="85">
        <v>74399</v>
      </c>
      <c r="H21" s="86">
        <v>104.78</v>
      </c>
      <c r="I21" s="87">
        <v>0.23</v>
      </c>
      <c r="J21" s="87"/>
      <c r="K21" s="86">
        <v>0.46</v>
      </c>
    </row>
    <row r="22" spans="1:11" ht="16.5" customHeight="1" x14ac:dyDescent="0.25">
      <c r="A22" s="83" t="s">
        <v>56</v>
      </c>
      <c r="B22" s="53"/>
      <c r="C22" s="84">
        <v>20222</v>
      </c>
      <c r="D22" s="85">
        <v>8964</v>
      </c>
      <c r="E22" s="86">
        <v>125.59</v>
      </c>
      <c r="F22" s="85">
        <v>181747</v>
      </c>
      <c r="G22" s="85">
        <v>116618</v>
      </c>
      <c r="H22" s="86">
        <v>55.85</v>
      </c>
      <c r="I22" s="87">
        <v>0.59</v>
      </c>
      <c r="J22" s="87"/>
      <c r="K22" s="86">
        <v>0.55000000000000004</v>
      </c>
    </row>
    <row r="23" spans="1:11" ht="16.5" customHeight="1" x14ac:dyDescent="0.25">
      <c r="A23" s="83" t="s">
        <v>57</v>
      </c>
      <c r="B23" s="53"/>
      <c r="C23" s="84">
        <v>95850</v>
      </c>
      <c r="D23" s="85">
        <v>143533</v>
      </c>
      <c r="E23" s="86">
        <v>-33.22</v>
      </c>
      <c r="F23" s="85">
        <v>1026617</v>
      </c>
      <c r="G23" s="85">
        <v>1337249</v>
      </c>
      <c r="H23" s="86">
        <v>-23.23</v>
      </c>
      <c r="I23" s="87">
        <v>2.81</v>
      </c>
      <c r="J23" s="87"/>
      <c r="K23" s="86">
        <v>3.11</v>
      </c>
    </row>
    <row r="24" spans="1:11" ht="16.5" customHeight="1" x14ac:dyDescent="0.25">
      <c r="A24" s="83" t="s">
        <v>58</v>
      </c>
      <c r="B24" s="53"/>
      <c r="C24" s="84">
        <v>8563</v>
      </c>
      <c r="D24" s="85">
        <v>7282</v>
      </c>
      <c r="E24" s="86">
        <v>17.59</v>
      </c>
      <c r="F24" s="85">
        <v>113015</v>
      </c>
      <c r="G24" s="85">
        <v>62715</v>
      </c>
      <c r="H24" s="86">
        <v>80.2</v>
      </c>
      <c r="I24" s="87">
        <v>0.25</v>
      </c>
      <c r="J24" s="87"/>
      <c r="K24" s="86">
        <v>0.34</v>
      </c>
    </row>
    <row r="25" spans="1:11" ht="16.5" customHeight="1" x14ac:dyDescent="0.25">
      <c r="A25" s="83" t="s">
        <v>59</v>
      </c>
      <c r="B25" s="53"/>
      <c r="C25" s="84">
        <v>53745</v>
      </c>
      <c r="D25" s="85">
        <v>54206</v>
      </c>
      <c r="E25" s="86">
        <v>-0.85</v>
      </c>
      <c r="F25" s="85">
        <v>559196</v>
      </c>
      <c r="G25" s="85">
        <v>696176</v>
      </c>
      <c r="H25" s="86">
        <v>-19.68</v>
      </c>
      <c r="I25" s="87">
        <v>1.58</v>
      </c>
      <c r="J25" s="87"/>
      <c r="K25" s="86">
        <v>1.7</v>
      </c>
    </row>
    <row r="26" spans="1:11" ht="16.5" customHeight="1" x14ac:dyDescent="0.25">
      <c r="A26" s="83" t="s">
        <v>60</v>
      </c>
      <c r="B26" s="53"/>
      <c r="C26" s="84">
        <v>73</v>
      </c>
      <c r="D26" s="85">
        <v>115</v>
      </c>
      <c r="E26" s="86">
        <v>-36.520000000000003</v>
      </c>
      <c r="F26" s="85">
        <v>565</v>
      </c>
      <c r="G26" s="85">
        <v>1050</v>
      </c>
      <c r="H26" s="86">
        <v>-46.19</v>
      </c>
      <c r="I26" s="87">
        <v>0</v>
      </c>
      <c r="J26" s="87"/>
      <c r="K26" s="86">
        <v>0</v>
      </c>
    </row>
    <row r="27" spans="1:11" ht="16.5" customHeight="1" x14ac:dyDescent="0.25">
      <c r="A27" s="83" t="s">
        <v>61</v>
      </c>
      <c r="B27" s="53"/>
      <c r="C27" s="84">
        <v>23720</v>
      </c>
      <c r="D27" s="85">
        <v>32422</v>
      </c>
      <c r="E27" s="86">
        <v>-26.84</v>
      </c>
      <c r="F27" s="85">
        <v>280443</v>
      </c>
      <c r="G27" s="85">
        <v>360905</v>
      </c>
      <c r="H27" s="86">
        <v>-22.29</v>
      </c>
      <c r="I27" s="87">
        <v>0.7</v>
      </c>
      <c r="J27" s="87"/>
      <c r="K27" s="86">
        <v>0.85</v>
      </c>
    </row>
    <row r="28" spans="1:11" ht="16.5" customHeight="1" x14ac:dyDescent="0.25">
      <c r="A28" s="83" t="s">
        <v>62</v>
      </c>
      <c r="B28" s="53"/>
      <c r="C28" s="84">
        <v>183</v>
      </c>
      <c r="D28" s="89">
        <v>0</v>
      </c>
      <c r="E28" s="90">
        <v>0</v>
      </c>
      <c r="F28" s="85">
        <v>3265</v>
      </c>
      <c r="G28" s="85">
        <v>2465</v>
      </c>
      <c r="H28" s="86">
        <v>32.450000000000003</v>
      </c>
      <c r="I28" s="87">
        <v>0.01</v>
      </c>
      <c r="J28" s="87"/>
      <c r="K28" s="86">
        <v>0.01</v>
      </c>
    </row>
    <row r="29" spans="1:11" ht="16.5" customHeight="1" x14ac:dyDescent="0.25">
      <c r="A29" s="83" t="s">
        <v>63</v>
      </c>
      <c r="B29" s="53"/>
      <c r="C29" s="88">
        <v>0</v>
      </c>
      <c r="D29" s="89">
        <v>0</v>
      </c>
      <c r="E29" s="90">
        <v>0</v>
      </c>
      <c r="F29" s="85">
        <v>62</v>
      </c>
      <c r="G29" s="85">
        <v>3101</v>
      </c>
      <c r="H29" s="86">
        <v>-98</v>
      </c>
      <c r="I29" s="91">
        <v>0</v>
      </c>
      <c r="J29" s="91"/>
      <c r="K29" s="86">
        <v>0</v>
      </c>
    </row>
    <row r="30" spans="1:11" ht="16.5" customHeight="1" x14ac:dyDescent="0.25">
      <c r="A30" s="83" t="s">
        <v>64</v>
      </c>
      <c r="B30" s="53"/>
      <c r="C30" s="84">
        <v>31039</v>
      </c>
      <c r="D30" s="85">
        <v>38055</v>
      </c>
      <c r="E30" s="86">
        <v>-18.440000000000001</v>
      </c>
      <c r="F30" s="85">
        <v>232774</v>
      </c>
      <c r="G30" s="85">
        <v>270251</v>
      </c>
      <c r="H30" s="86">
        <v>-13.87</v>
      </c>
      <c r="I30" s="87">
        <v>0.91</v>
      </c>
      <c r="J30" s="87"/>
      <c r="K30" s="86">
        <v>0.71</v>
      </c>
    </row>
    <row r="31" spans="1:11" ht="16.5" customHeight="1" x14ac:dyDescent="0.25">
      <c r="A31" s="83" t="s">
        <v>65</v>
      </c>
      <c r="B31" s="53"/>
      <c r="C31" s="84">
        <v>7044</v>
      </c>
      <c r="D31" s="85">
        <v>5727</v>
      </c>
      <c r="E31" s="86">
        <v>23</v>
      </c>
      <c r="F31" s="85">
        <v>74956</v>
      </c>
      <c r="G31" s="85">
        <v>68510</v>
      </c>
      <c r="H31" s="86">
        <v>9.41</v>
      </c>
      <c r="I31" s="87">
        <v>0.21</v>
      </c>
      <c r="J31" s="87"/>
      <c r="K31" s="86">
        <v>0.23</v>
      </c>
    </row>
    <row r="32" spans="1:11" ht="16.5" customHeight="1" x14ac:dyDescent="0.25">
      <c r="A32" s="83" t="s">
        <v>66</v>
      </c>
      <c r="B32" s="53"/>
      <c r="C32" s="84">
        <v>63279</v>
      </c>
      <c r="D32" s="85">
        <v>65707</v>
      </c>
      <c r="E32" s="86">
        <v>-3.7</v>
      </c>
      <c r="F32" s="85">
        <v>559171</v>
      </c>
      <c r="G32" s="85">
        <v>682426</v>
      </c>
      <c r="H32" s="86">
        <v>-18.059999999999999</v>
      </c>
      <c r="I32" s="87">
        <v>1.86</v>
      </c>
      <c r="J32" s="87"/>
      <c r="K32" s="86">
        <v>1.7</v>
      </c>
    </row>
    <row r="33" spans="1:11" ht="16.5" customHeight="1" x14ac:dyDescent="0.25">
      <c r="A33" s="83" t="s">
        <v>67</v>
      </c>
      <c r="B33" s="53"/>
      <c r="C33" s="84">
        <v>160</v>
      </c>
      <c r="D33" s="85">
        <v>499</v>
      </c>
      <c r="E33" s="86">
        <v>-67.94</v>
      </c>
      <c r="F33" s="85">
        <v>4816</v>
      </c>
      <c r="G33" s="85">
        <v>6804</v>
      </c>
      <c r="H33" s="86">
        <v>-29.22</v>
      </c>
      <c r="I33" s="87">
        <v>0</v>
      </c>
      <c r="J33" s="87"/>
      <c r="K33" s="86">
        <v>0.01</v>
      </c>
    </row>
    <row r="34" spans="1:11" ht="16.5" customHeight="1" x14ac:dyDescent="0.25">
      <c r="A34" s="83" t="s">
        <v>68</v>
      </c>
      <c r="B34" s="53"/>
      <c r="C34" s="84">
        <v>26498</v>
      </c>
      <c r="D34" s="85">
        <v>20873</v>
      </c>
      <c r="E34" s="86">
        <v>26.95</v>
      </c>
      <c r="F34" s="85">
        <v>146329</v>
      </c>
      <c r="G34" s="85">
        <v>223234</v>
      </c>
      <c r="H34" s="86">
        <v>-34.450000000000003</v>
      </c>
      <c r="I34" s="87">
        <v>0.78</v>
      </c>
      <c r="J34" s="87"/>
      <c r="K34" s="86">
        <v>0.44</v>
      </c>
    </row>
    <row r="35" spans="1:11" ht="16.5" customHeight="1" x14ac:dyDescent="0.25">
      <c r="A35" s="83" t="s">
        <v>69</v>
      </c>
      <c r="B35" s="53"/>
      <c r="C35" s="84">
        <v>9235</v>
      </c>
      <c r="D35" s="85">
        <v>37136</v>
      </c>
      <c r="E35" s="86">
        <v>-75.13</v>
      </c>
      <c r="F35" s="85">
        <v>175455</v>
      </c>
      <c r="G35" s="85">
        <v>274262</v>
      </c>
      <c r="H35" s="86">
        <v>-36.03</v>
      </c>
      <c r="I35" s="87">
        <v>0.27</v>
      </c>
      <c r="J35" s="87"/>
      <c r="K35" s="86">
        <v>0.53</v>
      </c>
    </row>
    <row r="36" spans="1:11" ht="16.5" customHeight="1" x14ac:dyDescent="0.25">
      <c r="A36" s="83" t="s">
        <v>70</v>
      </c>
      <c r="B36" s="53"/>
      <c r="C36" s="84">
        <v>11429</v>
      </c>
      <c r="D36" s="85">
        <v>47547</v>
      </c>
      <c r="E36" s="86">
        <v>-75.959999999999994</v>
      </c>
      <c r="F36" s="85">
        <v>168963</v>
      </c>
      <c r="G36" s="85">
        <v>280109</v>
      </c>
      <c r="H36" s="86">
        <v>-39.68</v>
      </c>
      <c r="I36" s="87">
        <v>0.34</v>
      </c>
      <c r="J36" s="87"/>
      <c r="K36" s="86">
        <v>0.51</v>
      </c>
    </row>
    <row r="37" spans="1:11" ht="16.5" customHeight="1" x14ac:dyDescent="0.25">
      <c r="A37" s="83" t="s">
        <v>71</v>
      </c>
      <c r="B37" s="53"/>
      <c r="C37" s="84">
        <v>52966</v>
      </c>
      <c r="D37" s="85">
        <v>159417</v>
      </c>
      <c r="E37" s="86">
        <v>-66.78</v>
      </c>
      <c r="F37" s="85">
        <v>534473</v>
      </c>
      <c r="G37" s="85">
        <v>843415</v>
      </c>
      <c r="H37" s="86">
        <v>-36.630000000000003</v>
      </c>
      <c r="I37" s="87">
        <v>1.55</v>
      </c>
      <c r="J37" s="87"/>
      <c r="K37" s="86">
        <v>1.62</v>
      </c>
    </row>
    <row r="38" spans="1:11" ht="16.5" customHeight="1" x14ac:dyDescent="0.25">
      <c r="A38" s="83" t="s">
        <v>72</v>
      </c>
      <c r="B38" s="53"/>
      <c r="C38" s="84">
        <v>86025</v>
      </c>
      <c r="D38" s="85">
        <v>106041</v>
      </c>
      <c r="E38" s="86">
        <v>-18.88</v>
      </c>
      <c r="F38" s="85">
        <v>869674</v>
      </c>
      <c r="G38" s="85">
        <v>1311011</v>
      </c>
      <c r="H38" s="86">
        <v>-33.659999999999997</v>
      </c>
      <c r="I38" s="87">
        <v>2.52</v>
      </c>
      <c r="J38" s="87"/>
      <c r="K38" s="86">
        <v>2.64</v>
      </c>
    </row>
    <row r="39" spans="1:11" ht="16.5" customHeight="1" x14ac:dyDescent="0.25">
      <c r="A39" s="83" t="s">
        <v>73</v>
      </c>
      <c r="B39" s="53"/>
      <c r="C39" s="84">
        <v>3141</v>
      </c>
      <c r="D39" s="85">
        <v>7639</v>
      </c>
      <c r="E39" s="86">
        <v>-58.88</v>
      </c>
      <c r="F39" s="85">
        <v>54346</v>
      </c>
      <c r="G39" s="85">
        <v>72259</v>
      </c>
      <c r="H39" s="86">
        <v>-24.79</v>
      </c>
      <c r="I39" s="87">
        <v>0.09</v>
      </c>
      <c r="J39" s="87"/>
      <c r="K39" s="86">
        <v>0.16</v>
      </c>
    </row>
    <row r="40" spans="1:11" ht="16.5" customHeight="1" x14ac:dyDescent="0.25">
      <c r="A40" s="83" t="s">
        <v>74</v>
      </c>
      <c r="B40" s="53"/>
      <c r="C40" s="84">
        <v>8505</v>
      </c>
      <c r="D40" s="85">
        <v>17255</v>
      </c>
      <c r="E40" s="86">
        <v>-50.71</v>
      </c>
      <c r="F40" s="85">
        <v>125432</v>
      </c>
      <c r="G40" s="85">
        <v>313080</v>
      </c>
      <c r="H40" s="86">
        <v>-59.94</v>
      </c>
      <c r="I40" s="87">
        <v>0.25</v>
      </c>
      <c r="J40" s="87"/>
      <c r="K40" s="86">
        <v>0.38</v>
      </c>
    </row>
    <row r="41" spans="1:11" ht="16.5" customHeight="1" x14ac:dyDescent="0.25">
      <c r="A41" s="83" t="s">
        <v>75</v>
      </c>
      <c r="B41" s="53"/>
      <c r="C41" s="84">
        <v>53292</v>
      </c>
      <c r="D41" s="85">
        <v>54630</v>
      </c>
      <c r="E41" s="86">
        <v>-2.4500000000000002</v>
      </c>
      <c r="F41" s="85">
        <v>456767</v>
      </c>
      <c r="G41" s="85">
        <v>463988</v>
      </c>
      <c r="H41" s="86">
        <v>-1.56</v>
      </c>
      <c r="I41" s="87">
        <v>1.56</v>
      </c>
      <c r="J41" s="87"/>
      <c r="K41" s="86">
        <v>1.38</v>
      </c>
    </row>
    <row r="42" spans="1:11" ht="16.5" customHeight="1" x14ac:dyDescent="0.25">
      <c r="A42" s="83" t="s">
        <v>76</v>
      </c>
      <c r="B42" s="53"/>
      <c r="C42" s="88">
        <v>0</v>
      </c>
      <c r="D42" s="85">
        <v>193</v>
      </c>
      <c r="E42" s="86">
        <v>-100</v>
      </c>
      <c r="F42" s="85">
        <v>2666</v>
      </c>
      <c r="G42" s="85">
        <v>14873</v>
      </c>
      <c r="H42" s="86">
        <v>-82.07</v>
      </c>
      <c r="I42" s="91">
        <v>0</v>
      </c>
      <c r="J42" s="91"/>
      <c r="K42" s="86">
        <v>0.01</v>
      </c>
    </row>
    <row r="43" spans="1:11" ht="16.5" customHeight="1" x14ac:dyDescent="0.25">
      <c r="A43" s="83" t="s">
        <v>77</v>
      </c>
      <c r="B43" s="53"/>
      <c r="C43" s="84">
        <v>21302</v>
      </c>
      <c r="D43" s="85">
        <v>39976</v>
      </c>
      <c r="E43" s="86">
        <v>-46.71</v>
      </c>
      <c r="F43" s="85">
        <v>238108</v>
      </c>
      <c r="G43" s="85">
        <v>367556</v>
      </c>
      <c r="H43" s="86">
        <v>-35.22</v>
      </c>
      <c r="I43" s="87">
        <v>0.62</v>
      </c>
      <c r="J43" s="87"/>
      <c r="K43" s="86">
        <v>0.72</v>
      </c>
    </row>
    <row r="44" spans="1:11" ht="16.5" customHeight="1" x14ac:dyDescent="0.25">
      <c r="A44" s="83" t="s">
        <v>78</v>
      </c>
      <c r="B44" s="53"/>
      <c r="C44" s="84">
        <v>280709</v>
      </c>
      <c r="D44" s="85">
        <v>119088</v>
      </c>
      <c r="E44" s="86">
        <v>135.72</v>
      </c>
      <c r="F44" s="85">
        <v>2208684</v>
      </c>
      <c r="G44" s="85">
        <v>2013509</v>
      </c>
      <c r="H44" s="86">
        <v>9.69</v>
      </c>
      <c r="I44" s="87">
        <v>8.23</v>
      </c>
      <c r="J44" s="87"/>
      <c r="K44" s="86">
        <v>6.7</v>
      </c>
    </row>
    <row r="45" spans="1:11" ht="16.5" customHeight="1" x14ac:dyDescent="0.25">
      <c r="A45" s="83" t="s">
        <v>79</v>
      </c>
      <c r="B45" s="53"/>
      <c r="C45" s="88">
        <v>0</v>
      </c>
      <c r="D45" s="89">
        <v>0</v>
      </c>
      <c r="E45" s="90">
        <v>0</v>
      </c>
      <c r="F45" s="89">
        <v>0</v>
      </c>
      <c r="G45" s="89">
        <v>0</v>
      </c>
      <c r="H45" s="90">
        <v>0</v>
      </c>
      <c r="I45" s="91">
        <v>0</v>
      </c>
      <c r="J45" s="91"/>
      <c r="K45" s="90">
        <v>0</v>
      </c>
    </row>
    <row r="46" spans="1:11" ht="16.5" customHeight="1" x14ac:dyDescent="0.25">
      <c r="A46" s="83" t="s">
        <v>80</v>
      </c>
      <c r="B46" s="53"/>
      <c r="C46" s="88">
        <v>0</v>
      </c>
      <c r="D46" s="89">
        <v>0</v>
      </c>
      <c r="E46" s="90">
        <v>0</v>
      </c>
      <c r="F46" s="89">
        <v>0</v>
      </c>
      <c r="G46" s="89">
        <v>0</v>
      </c>
      <c r="H46" s="90">
        <v>0</v>
      </c>
      <c r="I46" s="91">
        <v>0</v>
      </c>
      <c r="J46" s="91"/>
      <c r="K46" s="90">
        <v>0</v>
      </c>
    </row>
    <row r="47" spans="1:11" ht="16.5" customHeight="1" x14ac:dyDescent="0.25">
      <c r="A47" s="83" t="s">
        <v>81</v>
      </c>
      <c r="B47" s="53"/>
      <c r="C47" s="88">
        <v>0</v>
      </c>
      <c r="D47" s="89">
        <v>0</v>
      </c>
      <c r="E47" s="90">
        <v>0</v>
      </c>
      <c r="F47" s="89">
        <v>0</v>
      </c>
      <c r="G47" s="89">
        <v>0</v>
      </c>
      <c r="H47" s="90">
        <v>0</v>
      </c>
      <c r="I47" s="91">
        <v>0</v>
      </c>
      <c r="J47" s="91"/>
      <c r="K47" s="90">
        <v>0</v>
      </c>
    </row>
    <row r="48" spans="1:11" ht="16.5" customHeight="1" x14ac:dyDescent="0.25">
      <c r="A48" s="52"/>
      <c r="B48" s="53"/>
      <c r="C48" s="22"/>
      <c r="D48" s="23"/>
      <c r="E48" s="23"/>
      <c r="F48" s="23"/>
      <c r="G48" s="23"/>
      <c r="H48" s="23"/>
      <c r="I48" s="51"/>
      <c r="J48" s="51"/>
      <c r="K48" s="23"/>
    </row>
    <row r="49" spans="1:11" ht="16.5" customHeight="1" x14ac:dyDescent="0.25">
      <c r="A49" s="52"/>
      <c r="B49" s="53"/>
      <c r="C49" s="22"/>
      <c r="D49" s="23"/>
      <c r="E49" s="23"/>
      <c r="F49" s="23"/>
      <c r="G49" s="23"/>
      <c r="H49" s="23"/>
      <c r="I49" s="51"/>
      <c r="J49" s="51"/>
      <c r="K49" s="23"/>
    </row>
    <row r="50" spans="1:11" ht="16.5" customHeight="1" x14ac:dyDescent="0.25">
      <c r="A50" s="52"/>
      <c r="B50" s="53"/>
      <c r="C50" s="22"/>
      <c r="D50" s="23"/>
      <c r="E50" s="23"/>
      <c r="F50" s="23"/>
      <c r="G50" s="23"/>
      <c r="H50" s="23"/>
      <c r="I50" s="51"/>
      <c r="J50" s="51"/>
      <c r="K50" s="23"/>
    </row>
    <row r="51" spans="1:11" ht="16.5" customHeight="1" x14ac:dyDescent="0.25">
      <c r="A51" s="52"/>
      <c r="B51" s="53"/>
      <c r="C51" s="22"/>
      <c r="D51" s="23"/>
      <c r="E51" s="23"/>
      <c r="F51" s="23"/>
      <c r="G51" s="23"/>
      <c r="H51" s="23"/>
      <c r="I51" s="51"/>
      <c r="J51" s="51"/>
      <c r="K51" s="23"/>
    </row>
    <row r="52" spans="1:11" x14ac:dyDescent="0.25">
      <c r="A52" s="9" t="s">
        <v>2</v>
      </c>
      <c r="B52" s="9"/>
      <c r="C52" s="9" t="s">
        <v>30</v>
      </c>
      <c r="D52" s="19"/>
      <c r="E52" s="9" t="s">
        <v>38</v>
      </c>
      <c r="F52" s="9"/>
      <c r="G52" s="9" t="s">
        <v>39</v>
      </c>
      <c r="H52" s="19"/>
      <c r="I52" s="9"/>
      <c r="J52" s="18"/>
      <c r="K52" s="18" t="str">
        <f>'20814-00-01'!L20</f>
        <v>中華民國112年10月23日編製</v>
      </c>
    </row>
    <row r="53" spans="1:11" x14ac:dyDescent="0.25">
      <c r="A53" s="10"/>
      <c r="B53" s="10"/>
      <c r="C53" s="10"/>
      <c r="D53" s="20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26" t="str">
        <f>'20814-00-01'!A22</f>
        <v>資料來源：根據各銀行填報資料編製。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ht="16.5" customHeight="1" x14ac:dyDescent="0.25">
      <c r="A55" s="26" t="str">
        <f>'20814-00-01'!A23</f>
        <v>填表說明：本表編製1份自存，電子檔上載銀行局網站。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</row>
    <row r="56" spans="1:11" x14ac:dyDescent="0.25">
      <c r="A56" s="26"/>
      <c r="B56" s="54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25">
      <c r="A57" s="26"/>
      <c r="B57" s="54"/>
      <c r="C57" s="54"/>
      <c r="D57" s="54"/>
      <c r="E57" s="54"/>
      <c r="F57" s="54"/>
      <c r="G57" s="54"/>
      <c r="H57" s="54"/>
      <c r="I57" s="54"/>
      <c r="J57" s="54"/>
      <c r="K57" s="54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37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6"/>
      <c r="C1" s="2"/>
      <c r="D1" s="2"/>
      <c r="E1" s="2"/>
      <c r="F1" s="2"/>
      <c r="G1" s="2"/>
      <c r="H1" s="2"/>
      <c r="I1" s="3" t="s">
        <v>0</v>
      </c>
      <c r="J1" s="55" t="str">
        <f>'20814-00-01'!K1</f>
        <v>金管會銀行局</v>
      </c>
      <c r="K1" s="56"/>
    </row>
    <row r="2" spans="1:11" x14ac:dyDescent="0.25">
      <c r="A2" s="8" t="str">
        <f>'20814-00-01'!A2</f>
        <v>月　　　報</v>
      </c>
      <c r="B2" s="17" t="str">
        <f>'20814-00-01'!B2</f>
        <v>次月三十日前填報</v>
      </c>
      <c r="C2" s="4"/>
      <c r="D2" s="36"/>
      <c r="E2" s="36"/>
      <c r="F2" s="36"/>
      <c r="G2" s="36"/>
      <c r="H2" s="36"/>
      <c r="I2" s="8" t="s">
        <v>1</v>
      </c>
      <c r="J2" s="33" t="s">
        <v>83</v>
      </c>
      <c r="K2" s="57"/>
    </row>
    <row r="3" spans="1:11" ht="26.1" customHeight="1" x14ac:dyDescent="0.25">
      <c r="A3" s="41" t="s">
        <v>97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7.100000000000001" customHeight="1" x14ac:dyDescent="0.25">
      <c r="A4" s="13"/>
      <c r="B4" s="13"/>
      <c r="C4" s="58" t="str">
        <f>'20814-00-01'!D5</f>
        <v>中華民國一一二年九月</v>
      </c>
      <c r="D4" s="59"/>
      <c r="E4" s="59"/>
      <c r="F4" s="59"/>
      <c r="G4" s="59"/>
      <c r="H4" s="59"/>
      <c r="I4" s="14"/>
      <c r="J4" s="13"/>
      <c r="K4" s="15"/>
    </row>
    <row r="5" spans="1:11" ht="17.100000000000001" customHeight="1" x14ac:dyDescent="0.25">
      <c r="A5" s="13"/>
      <c r="B5" s="13"/>
      <c r="C5" s="46" t="s">
        <v>31</v>
      </c>
      <c r="D5" s="46"/>
      <c r="E5" s="46"/>
      <c r="F5" s="46"/>
      <c r="G5" s="46"/>
      <c r="H5" s="46"/>
      <c r="I5" s="14"/>
      <c r="J5" s="13"/>
      <c r="K5" s="15" t="s">
        <v>34</v>
      </c>
    </row>
    <row r="6" spans="1:11" ht="17.100000000000001" customHeight="1" x14ac:dyDescent="0.25">
      <c r="A6" s="47" t="s">
        <v>20</v>
      </c>
      <c r="B6" s="47"/>
      <c r="C6" s="42" t="s">
        <v>12</v>
      </c>
      <c r="D6" s="43"/>
      <c r="E6" s="44"/>
      <c r="F6" s="43" t="s">
        <v>13</v>
      </c>
      <c r="G6" s="43"/>
      <c r="H6" s="43"/>
      <c r="I6" s="39" t="s">
        <v>33</v>
      </c>
      <c r="J6" s="40"/>
      <c r="K6" s="40"/>
    </row>
    <row r="7" spans="1:11" ht="17.100000000000001" customHeight="1" x14ac:dyDescent="0.25">
      <c r="A7" s="49"/>
      <c r="B7" s="4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42" t="s">
        <v>4</v>
      </c>
      <c r="J7" s="44"/>
      <c r="K7" s="3" t="s">
        <v>5</v>
      </c>
    </row>
    <row r="8" spans="1:11" ht="16.5" customHeight="1" x14ac:dyDescent="0.25">
      <c r="A8" s="83" t="s">
        <v>95</v>
      </c>
      <c r="B8" s="53"/>
      <c r="C8" s="84">
        <v>2971123</v>
      </c>
      <c r="D8" s="85">
        <v>4163942</v>
      </c>
      <c r="E8" s="86">
        <v>-28.65</v>
      </c>
      <c r="F8" s="85">
        <v>29097970</v>
      </c>
      <c r="G8" s="85">
        <v>39843951</v>
      </c>
      <c r="H8" s="86">
        <v>-26.97</v>
      </c>
      <c r="I8" s="87">
        <v>82.62</v>
      </c>
      <c r="J8" s="87"/>
      <c r="K8" s="86">
        <v>90.46</v>
      </c>
    </row>
    <row r="9" spans="1:11" ht="16.5" customHeight="1" x14ac:dyDescent="0.25">
      <c r="A9" s="83" t="s">
        <v>43</v>
      </c>
      <c r="B9" s="53"/>
      <c r="C9" s="84">
        <v>257153</v>
      </c>
      <c r="D9" s="85">
        <v>376816</v>
      </c>
      <c r="E9" s="86">
        <v>-31.76</v>
      </c>
      <c r="F9" s="85">
        <v>2657640</v>
      </c>
      <c r="G9" s="85">
        <v>2889701</v>
      </c>
      <c r="H9" s="86">
        <v>-8.0299999999999994</v>
      </c>
      <c r="I9" s="87">
        <v>7.15</v>
      </c>
      <c r="J9" s="87"/>
      <c r="K9" s="86">
        <v>8.26</v>
      </c>
    </row>
    <row r="10" spans="1:11" ht="16.5" customHeight="1" x14ac:dyDescent="0.25">
      <c r="A10" s="83" t="s">
        <v>44</v>
      </c>
      <c r="B10" s="53"/>
      <c r="C10" s="84">
        <v>39874</v>
      </c>
      <c r="D10" s="85">
        <v>23333</v>
      </c>
      <c r="E10" s="86">
        <v>70.89</v>
      </c>
      <c r="F10" s="85">
        <v>217357</v>
      </c>
      <c r="G10" s="85">
        <v>114700</v>
      </c>
      <c r="H10" s="86">
        <v>89.5</v>
      </c>
      <c r="I10" s="87">
        <v>1.1100000000000001</v>
      </c>
      <c r="J10" s="87"/>
      <c r="K10" s="86">
        <v>0.68</v>
      </c>
    </row>
    <row r="11" spans="1:11" ht="16.5" customHeight="1" x14ac:dyDescent="0.25">
      <c r="A11" s="83" t="s">
        <v>45</v>
      </c>
      <c r="B11" s="53"/>
      <c r="C11" s="84">
        <v>214287</v>
      </c>
      <c r="D11" s="85">
        <v>266909</v>
      </c>
      <c r="E11" s="86">
        <v>-19.72</v>
      </c>
      <c r="F11" s="85">
        <v>1917193</v>
      </c>
      <c r="G11" s="85">
        <v>2841031</v>
      </c>
      <c r="H11" s="86">
        <v>-32.520000000000003</v>
      </c>
      <c r="I11" s="87">
        <v>5.96</v>
      </c>
      <c r="J11" s="87"/>
      <c r="K11" s="86">
        <v>5.96</v>
      </c>
    </row>
    <row r="12" spans="1:11" ht="16.5" customHeight="1" x14ac:dyDescent="0.25">
      <c r="A12" s="83" t="s">
        <v>46</v>
      </c>
      <c r="B12" s="53"/>
      <c r="C12" s="84">
        <v>139071</v>
      </c>
      <c r="D12" s="85">
        <v>209037</v>
      </c>
      <c r="E12" s="86">
        <v>-33.47</v>
      </c>
      <c r="F12" s="85">
        <v>1588150</v>
      </c>
      <c r="G12" s="85">
        <v>2281401</v>
      </c>
      <c r="H12" s="86">
        <v>-30.39</v>
      </c>
      <c r="I12" s="87">
        <v>3.87</v>
      </c>
      <c r="J12" s="87"/>
      <c r="K12" s="86">
        <v>4.9400000000000004</v>
      </c>
    </row>
    <row r="13" spans="1:11" ht="16.5" customHeight="1" x14ac:dyDescent="0.25">
      <c r="A13" s="83" t="s">
        <v>47</v>
      </c>
      <c r="B13" s="53"/>
      <c r="C13" s="84">
        <v>172883</v>
      </c>
      <c r="D13" s="85">
        <v>241556</v>
      </c>
      <c r="E13" s="86">
        <v>-28.43</v>
      </c>
      <c r="F13" s="85">
        <v>1873626</v>
      </c>
      <c r="G13" s="85">
        <v>2420572</v>
      </c>
      <c r="H13" s="86">
        <v>-22.6</v>
      </c>
      <c r="I13" s="87">
        <v>4.8099999999999996</v>
      </c>
      <c r="J13" s="87"/>
      <c r="K13" s="86">
        <v>5.83</v>
      </c>
    </row>
    <row r="14" spans="1:11" ht="16.5" customHeight="1" x14ac:dyDescent="0.25">
      <c r="A14" s="83" t="s">
        <v>48</v>
      </c>
      <c r="B14" s="53"/>
      <c r="C14" s="84">
        <v>78845</v>
      </c>
      <c r="D14" s="85">
        <v>107668</v>
      </c>
      <c r="E14" s="86">
        <v>-26.77</v>
      </c>
      <c r="F14" s="85">
        <v>878393</v>
      </c>
      <c r="G14" s="85">
        <v>1368690</v>
      </c>
      <c r="H14" s="86">
        <v>-35.82</v>
      </c>
      <c r="I14" s="87">
        <v>2.19</v>
      </c>
      <c r="J14" s="87"/>
      <c r="K14" s="86">
        <v>2.73</v>
      </c>
    </row>
    <row r="15" spans="1:11" ht="16.5" customHeight="1" x14ac:dyDescent="0.25">
      <c r="A15" s="83" t="s">
        <v>49</v>
      </c>
      <c r="B15" s="53"/>
      <c r="C15" s="84">
        <v>229105</v>
      </c>
      <c r="D15" s="85">
        <v>195610</v>
      </c>
      <c r="E15" s="86">
        <v>17.12</v>
      </c>
      <c r="F15" s="85">
        <v>1512261</v>
      </c>
      <c r="G15" s="85">
        <v>2012709</v>
      </c>
      <c r="H15" s="86">
        <v>-24.86</v>
      </c>
      <c r="I15" s="87">
        <v>6.37</v>
      </c>
      <c r="J15" s="87"/>
      <c r="K15" s="86">
        <v>4.7</v>
      </c>
    </row>
    <row r="16" spans="1:11" ht="16.5" customHeight="1" x14ac:dyDescent="0.25">
      <c r="A16" s="83" t="s">
        <v>50</v>
      </c>
      <c r="B16" s="53"/>
      <c r="C16" s="84">
        <v>39309</v>
      </c>
      <c r="D16" s="85">
        <v>67548</v>
      </c>
      <c r="E16" s="86">
        <v>-41.81</v>
      </c>
      <c r="F16" s="85">
        <v>678637</v>
      </c>
      <c r="G16" s="85">
        <v>653319</v>
      </c>
      <c r="H16" s="86">
        <v>3.88</v>
      </c>
      <c r="I16" s="87">
        <v>1.0900000000000001</v>
      </c>
      <c r="J16" s="87"/>
      <c r="K16" s="86">
        <v>2.11</v>
      </c>
    </row>
    <row r="17" spans="1:11" ht="16.5" customHeight="1" x14ac:dyDescent="0.25">
      <c r="A17" s="83" t="s">
        <v>51</v>
      </c>
      <c r="B17" s="53"/>
      <c r="C17" s="84">
        <v>29684</v>
      </c>
      <c r="D17" s="85">
        <v>32504</v>
      </c>
      <c r="E17" s="86">
        <v>-8.68</v>
      </c>
      <c r="F17" s="85">
        <v>367074</v>
      </c>
      <c r="G17" s="85">
        <v>438856</v>
      </c>
      <c r="H17" s="86">
        <v>-16.36</v>
      </c>
      <c r="I17" s="87">
        <v>0.83</v>
      </c>
      <c r="J17" s="87"/>
      <c r="K17" s="86">
        <v>1.1399999999999999</v>
      </c>
    </row>
    <row r="18" spans="1:11" ht="16.5" customHeight="1" x14ac:dyDescent="0.25">
      <c r="A18" s="83" t="s">
        <v>52</v>
      </c>
      <c r="B18" s="53"/>
      <c r="C18" s="88">
        <v>0</v>
      </c>
      <c r="D18" s="89">
        <v>0</v>
      </c>
      <c r="E18" s="90">
        <v>0</v>
      </c>
      <c r="F18" s="85">
        <v>1038</v>
      </c>
      <c r="G18" s="85">
        <v>404</v>
      </c>
      <c r="H18" s="86">
        <v>156.93</v>
      </c>
      <c r="I18" s="91">
        <v>0</v>
      </c>
      <c r="J18" s="91"/>
      <c r="K18" s="86">
        <v>0</v>
      </c>
    </row>
    <row r="19" spans="1:11" ht="16.5" customHeight="1" x14ac:dyDescent="0.25">
      <c r="A19" s="83" t="s">
        <v>53</v>
      </c>
      <c r="B19" s="53"/>
      <c r="C19" s="84">
        <v>10575</v>
      </c>
      <c r="D19" s="85">
        <v>8874</v>
      </c>
      <c r="E19" s="86">
        <v>19.170000000000002</v>
      </c>
      <c r="F19" s="85">
        <v>62697</v>
      </c>
      <c r="G19" s="85">
        <v>72117</v>
      </c>
      <c r="H19" s="86">
        <v>-13.06</v>
      </c>
      <c r="I19" s="87">
        <v>0.28999999999999998</v>
      </c>
      <c r="J19" s="87"/>
      <c r="K19" s="86">
        <v>0.19</v>
      </c>
    </row>
    <row r="20" spans="1:11" ht="16.5" customHeight="1" x14ac:dyDescent="0.25">
      <c r="A20" s="83" t="s">
        <v>54</v>
      </c>
      <c r="B20" s="53"/>
      <c r="C20" s="84">
        <v>962993</v>
      </c>
      <c r="D20" s="85">
        <v>1601398</v>
      </c>
      <c r="E20" s="86">
        <v>-39.869999999999997</v>
      </c>
      <c r="F20" s="85">
        <v>9871512</v>
      </c>
      <c r="G20" s="85">
        <v>13843675</v>
      </c>
      <c r="H20" s="86">
        <v>-28.69</v>
      </c>
      <c r="I20" s="87">
        <v>26.78</v>
      </c>
      <c r="J20" s="87"/>
      <c r="K20" s="86">
        <v>30.69</v>
      </c>
    </row>
    <row r="21" spans="1:11" ht="16.5" customHeight="1" x14ac:dyDescent="0.25">
      <c r="A21" s="83" t="s">
        <v>55</v>
      </c>
      <c r="B21" s="53"/>
      <c r="C21" s="84">
        <v>156089</v>
      </c>
      <c r="D21" s="85">
        <v>240595</v>
      </c>
      <c r="E21" s="86">
        <v>-35.119999999999997</v>
      </c>
      <c r="F21" s="85">
        <v>1459572</v>
      </c>
      <c r="G21" s="85">
        <v>2482005</v>
      </c>
      <c r="H21" s="86">
        <v>-41.19</v>
      </c>
      <c r="I21" s="87">
        <v>4.34</v>
      </c>
      <c r="J21" s="87"/>
      <c r="K21" s="86">
        <v>4.54</v>
      </c>
    </row>
    <row r="22" spans="1:11" ht="16.5" customHeight="1" x14ac:dyDescent="0.25">
      <c r="A22" s="83" t="s">
        <v>56</v>
      </c>
      <c r="B22" s="53"/>
      <c r="C22" s="84">
        <v>8055</v>
      </c>
      <c r="D22" s="85">
        <v>8037</v>
      </c>
      <c r="E22" s="86">
        <v>0.22</v>
      </c>
      <c r="F22" s="85">
        <v>71880</v>
      </c>
      <c r="G22" s="85">
        <v>88556</v>
      </c>
      <c r="H22" s="86">
        <v>-18.829999999999998</v>
      </c>
      <c r="I22" s="87">
        <v>0.22</v>
      </c>
      <c r="J22" s="87"/>
      <c r="K22" s="86">
        <v>0.22</v>
      </c>
    </row>
    <row r="23" spans="1:11" ht="16.5" customHeight="1" x14ac:dyDescent="0.25">
      <c r="A23" s="83" t="s">
        <v>57</v>
      </c>
      <c r="B23" s="53"/>
      <c r="C23" s="84">
        <v>13354</v>
      </c>
      <c r="D23" s="85">
        <v>15011</v>
      </c>
      <c r="E23" s="86">
        <v>-11.04</v>
      </c>
      <c r="F23" s="85">
        <v>130426</v>
      </c>
      <c r="G23" s="85">
        <v>189410</v>
      </c>
      <c r="H23" s="86">
        <v>-31.14</v>
      </c>
      <c r="I23" s="87">
        <v>0.37</v>
      </c>
      <c r="J23" s="87"/>
      <c r="K23" s="86">
        <v>0.41</v>
      </c>
    </row>
    <row r="24" spans="1:11" ht="16.5" customHeight="1" x14ac:dyDescent="0.25">
      <c r="A24" s="83" t="s">
        <v>58</v>
      </c>
      <c r="B24" s="53"/>
      <c r="C24" s="84">
        <v>64083</v>
      </c>
      <c r="D24" s="85">
        <v>52678</v>
      </c>
      <c r="E24" s="86">
        <v>21.65</v>
      </c>
      <c r="F24" s="85">
        <v>522293</v>
      </c>
      <c r="G24" s="85">
        <v>606676</v>
      </c>
      <c r="H24" s="86">
        <v>-13.91</v>
      </c>
      <c r="I24" s="87">
        <v>1.78</v>
      </c>
      <c r="J24" s="87"/>
      <c r="K24" s="86">
        <v>1.62</v>
      </c>
    </row>
    <row r="25" spans="1:11" ht="16.5" customHeight="1" x14ac:dyDescent="0.25">
      <c r="A25" s="83" t="s">
        <v>59</v>
      </c>
      <c r="B25" s="53"/>
      <c r="C25" s="84">
        <v>68005</v>
      </c>
      <c r="D25" s="85">
        <v>26774</v>
      </c>
      <c r="E25" s="86">
        <v>154</v>
      </c>
      <c r="F25" s="85">
        <v>366994</v>
      </c>
      <c r="G25" s="85">
        <v>335788</v>
      </c>
      <c r="H25" s="86">
        <v>9.2899999999999991</v>
      </c>
      <c r="I25" s="87">
        <v>1.89</v>
      </c>
      <c r="J25" s="87"/>
      <c r="K25" s="86">
        <v>1.1399999999999999</v>
      </c>
    </row>
    <row r="26" spans="1:11" ht="16.5" customHeight="1" x14ac:dyDescent="0.25">
      <c r="A26" s="83" t="s">
        <v>60</v>
      </c>
      <c r="B26" s="53"/>
      <c r="C26" s="84">
        <v>47</v>
      </c>
      <c r="D26" s="85">
        <v>9</v>
      </c>
      <c r="E26" s="86">
        <v>422.22</v>
      </c>
      <c r="F26" s="85">
        <v>150</v>
      </c>
      <c r="G26" s="85">
        <v>247</v>
      </c>
      <c r="H26" s="86">
        <v>-39.270000000000003</v>
      </c>
      <c r="I26" s="87">
        <v>0</v>
      </c>
      <c r="J26" s="87"/>
      <c r="K26" s="86">
        <v>0</v>
      </c>
    </row>
    <row r="27" spans="1:11" ht="16.5" customHeight="1" x14ac:dyDescent="0.25">
      <c r="A27" s="83" t="s">
        <v>61</v>
      </c>
      <c r="B27" s="53"/>
      <c r="C27" s="84">
        <v>53042</v>
      </c>
      <c r="D27" s="85">
        <v>56010</v>
      </c>
      <c r="E27" s="86">
        <v>-5.3</v>
      </c>
      <c r="F27" s="85">
        <v>487383</v>
      </c>
      <c r="G27" s="85">
        <v>708598</v>
      </c>
      <c r="H27" s="86">
        <v>-31.22</v>
      </c>
      <c r="I27" s="87">
        <v>1.48</v>
      </c>
      <c r="J27" s="87"/>
      <c r="K27" s="86">
        <v>1.52</v>
      </c>
    </row>
    <row r="28" spans="1:11" ht="16.5" customHeight="1" x14ac:dyDescent="0.25">
      <c r="A28" s="83" t="s">
        <v>62</v>
      </c>
      <c r="B28" s="53"/>
      <c r="C28" s="88">
        <v>0</v>
      </c>
      <c r="D28" s="85">
        <v>39</v>
      </c>
      <c r="E28" s="86">
        <v>-100</v>
      </c>
      <c r="F28" s="85">
        <v>238</v>
      </c>
      <c r="G28" s="85">
        <v>227</v>
      </c>
      <c r="H28" s="86">
        <v>4.8499999999999996</v>
      </c>
      <c r="I28" s="91">
        <v>0</v>
      </c>
      <c r="J28" s="91"/>
      <c r="K28" s="86">
        <v>0</v>
      </c>
    </row>
    <row r="29" spans="1:11" ht="16.5" customHeight="1" x14ac:dyDescent="0.25">
      <c r="A29" s="83" t="s">
        <v>63</v>
      </c>
      <c r="B29" s="53"/>
      <c r="C29" s="84">
        <v>81</v>
      </c>
      <c r="D29" s="85">
        <v>55</v>
      </c>
      <c r="E29" s="86">
        <v>47.27</v>
      </c>
      <c r="F29" s="85">
        <v>775</v>
      </c>
      <c r="G29" s="85">
        <v>914</v>
      </c>
      <c r="H29" s="86">
        <v>-15.21</v>
      </c>
      <c r="I29" s="87">
        <v>0</v>
      </c>
      <c r="J29" s="87"/>
      <c r="K29" s="86">
        <v>0</v>
      </c>
    </row>
    <row r="30" spans="1:11" ht="16.5" customHeight="1" x14ac:dyDescent="0.25">
      <c r="A30" s="83" t="s">
        <v>64</v>
      </c>
      <c r="B30" s="53"/>
      <c r="C30" s="84">
        <v>6303</v>
      </c>
      <c r="D30" s="85">
        <v>6965</v>
      </c>
      <c r="E30" s="86">
        <v>-9.5</v>
      </c>
      <c r="F30" s="85">
        <v>71221</v>
      </c>
      <c r="G30" s="85">
        <v>68294</v>
      </c>
      <c r="H30" s="86">
        <v>4.29</v>
      </c>
      <c r="I30" s="87">
        <v>0.18</v>
      </c>
      <c r="J30" s="87"/>
      <c r="K30" s="86">
        <v>0.22</v>
      </c>
    </row>
    <row r="31" spans="1:11" ht="16.5" customHeight="1" x14ac:dyDescent="0.25">
      <c r="A31" s="83" t="s">
        <v>65</v>
      </c>
      <c r="B31" s="53"/>
      <c r="C31" s="84">
        <v>48</v>
      </c>
      <c r="D31" s="85">
        <v>143</v>
      </c>
      <c r="E31" s="86">
        <v>-66.430000000000007</v>
      </c>
      <c r="F31" s="85">
        <v>1983</v>
      </c>
      <c r="G31" s="85">
        <v>1353</v>
      </c>
      <c r="H31" s="86">
        <v>46.56</v>
      </c>
      <c r="I31" s="87">
        <v>0</v>
      </c>
      <c r="J31" s="87"/>
      <c r="K31" s="86">
        <v>0.01</v>
      </c>
    </row>
    <row r="32" spans="1:11" ht="16.5" customHeight="1" x14ac:dyDescent="0.25">
      <c r="A32" s="83" t="s">
        <v>66</v>
      </c>
      <c r="B32" s="53"/>
      <c r="C32" s="84">
        <v>1447</v>
      </c>
      <c r="D32" s="85">
        <v>187</v>
      </c>
      <c r="E32" s="86">
        <v>673.8</v>
      </c>
      <c r="F32" s="85">
        <v>39027</v>
      </c>
      <c r="G32" s="85">
        <v>37922</v>
      </c>
      <c r="H32" s="86">
        <v>2.91</v>
      </c>
      <c r="I32" s="87">
        <v>0.04</v>
      </c>
      <c r="J32" s="87"/>
      <c r="K32" s="86">
        <v>0.12</v>
      </c>
    </row>
    <row r="33" spans="1:11" ht="16.5" customHeight="1" x14ac:dyDescent="0.25">
      <c r="A33" s="83" t="s">
        <v>67</v>
      </c>
      <c r="B33" s="53"/>
      <c r="C33" s="88">
        <v>0</v>
      </c>
      <c r="D33" s="89">
        <v>0</v>
      </c>
      <c r="E33" s="90">
        <v>0</v>
      </c>
      <c r="F33" s="85">
        <v>32</v>
      </c>
      <c r="G33" s="85">
        <v>216</v>
      </c>
      <c r="H33" s="86">
        <v>-85.19</v>
      </c>
      <c r="I33" s="91">
        <v>0</v>
      </c>
      <c r="J33" s="91"/>
      <c r="K33" s="86">
        <v>0</v>
      </c>
    </row>
    <row r="34" spans="1:11" ht="16.5" customHeight="1" x14ac:dyDescent="0.25">
      <c r="A34" s="83" t="s">
        <v>68</v>
      </c>
      <c r="B34" s="53"/>
      <c r="C34" s="84">
        <v>2673</v>
      </c>
      <c r="D34" s="85">
        <v>10252</v>
      </c>
      <c r="E34" s="86">
        <v>-73.930000000000007</v>
      </c>
      <c r="F34" s="85">
        <v>32883</v>
      </c>
      <c r="G34" s="85">
        <v>73629</v>
      </c>
      <c r="H34" s="86">
        <v>-55.34</v>
      </c>
      <c r="I34" s="87">
        <v>7.0000000000000007E-2</v>
      </c>
      <c r="J34" s="87"/>
      <c r="K34" s="86">
        <v>0.1</v>
      </c>
    </row>
    <row r="35" spans="1:11" ht="16.5" customHeight="1" x14ac:dyDescent="0.25">
      <c r="A35" s="83" t="s">
        <v>69</v>
      </c>
      <c r="B35" s="53"/>
      <c r="C35" s="84">
        <v>24202</v>
      </c>
      <c r="D35" s="85">
        <v>11406</v>
      </c>
      <c r="E35" s="86">
        <v>112.19</v>
      </c>
      <c r="F35" s="85">
        <v>190621</v>
      </c>
      <c r="G35" s="85">
        <v>153114</v>
      </c>
      <c r="H35" s="86">
        <v>24.5</v>
      </c>
      <c r="I35" s="87">
        <v>0.67</v>
      </c>
      <c r="J35" s="87"/>
      <c r="K35" s="86">
        <v>0.59</v>
      </c>
    </row>
    <row r="36" spans="1:11" ht="16.5" customHeight="1" x14ac:dyDescent="0.25">
      <c r="A36" s="83" t="s">
        <v>70</v>
      </c>
      <c r="B36" s="53"/>
      <c r="C36" s="84">
        <v>10009</v>
      </c>
      <c r="D36" s="85">
        <v>58265</v>
      </c>
      <c r="E36" s="86">
        <v>-82.82</v>
      </c>
      <c r="F36" s="85">
        <v>162770</v>
      </c>
      <c r="G36" s="85">
        <v>329017</v>
      </c>
      <c r="H36" s="86">
        <v>-50.53</v>
      </c>
      <c r="I36" s="87">
        <v>0.28000000000000003</v>
      </c>
      <c r="J36" s="87"/>
      <c r="K36" s="86">
        <v>0.51</v>
      </c>
    </row>
    <row r="37" spans="1:11" ht="16.5" customHeight="1" x14ac:dyDescent="0.25">
      <c r="A37" s="83" t="s">
        <v>71</v>
      </c>
      <c r="B37" s="53"/>
      <c r="C37" s="84">
        <v>59759</v>
      </c>
      <c r="D37" s="85">
        <v>205075</v>
      </c>
      <c r="E37" s="86">
        <v>-70.86</v>
      </c>
      <c r="F37" s="85">
        <v>640756</v>
      </c>
      <c r="G37" s="85">
        <v>1458987</v>
      </c>
      <c r="H37" s="86">
        <v>-56.08</v>
      </c>
      <c r="I37" s="87">
        <v>1.66</v>
      </c>
      <c r="J37" s="87"/>
      <c r="K37" s="86">
        <v>1.99</v>
      </c>
    </row>
    <row r="38" spans="1:11" ht="16.5" customHeight="1" x14ac:dyDescent="0.25">
      <c r="A38" s="83" t="s">
        <v>72</v>
      </c>
      <c r="B38" s="53"/>
      <c r="C38" s="84">
        <v>44933</v>
      </c>
      <c r="D38" s="85">
        <v>91867</v>
      </c>
      <c r="E38" s="86">
        <v>-51.09</v>
      </c>
      <c r="F38" s="85">
        <v>561490</v>
      </c>
      <c r="G38" s="85">
        <v>821262</v>
      </c>
      <c r="H38" s="86">
        <v>-31.63</v>
      </c>
      <c r="I38" s="87">
        <v>1.25</v>
      </c>
      <c r="J38" s="87"/>
      <c r="K38" s="86">
        <v>1.75</v>
      </c>
    </row>
    <row r="39" spans="1:11" ht="16.5" customHeight="1" x14ac:dyDescent="0.25">
      <c r="A39" s="83" t="s">
        <v>73</v>
      </c>
      <c r="B39" s="53"/>
      <c r="C39" s="84">
        <v>209</v>
      </c>
      <c r="D39" s="85">
        <v>303</v>
      </c>
      <c r="E39" s="86">
        <v>-31.02</v>
      </c>
      <c r="F39" s="85">
        <v>2485</v>
      </c>
      <c r="G39" s="85">
        <v>7701</v>
      </c>
      <c r="H39" s="86">
        <v>-67.73</v>
      </c>
      <c r="I39" s="87">
        <v>0.01</v>
      </c>
      <c r="J39" s="87"/>
      <c r="K39" s="86">
        <v>0.01</v>
      </c>
    </row>
    <row r="40" spans="1:11" ht="16.5" customHeight="1" x14ac:dyDescent="0.25">
      <c r="A40" s="83" t="s">
        <v>74</v>
      </c>
      <c r="B40" s="53"/>
      <c r="C40" s="84">
        <v>3765</v>
      </c>
      <c r="D40" s="85">
        <v>4626</v>
      </c>
      <c r="E40" s="86">
        <v>-18.61</v>
      </c>
      <c r="F40" s="85">
        <v>72379</v>
      </c>
      <c r="G40" s="85">
        <v>192263</v>
      </c>
      <c r="H40" s="86">
        <v>-62.35</v>
      </c>
      <c r="I40" s="87">
        <v>0.1</v>
      </c>
      <c r="J40" s="87"/>
      <c r="K40" s="86">
        <v>0.23</v>
      </c>
    </row>
    <row r="41" spans="1:11" ht="16.5" customHeight="1" x14ac:dyDescent="0.25">
      <c r="A41" s="83" t="s">
        <v>75</v>
      </c>
      <c r="B41" s="53"/>
      <c r="C41" s="84">
        <v>92862</v>
      </c>
      <c r="D41" s="85">
        <v>129161</v>
      </c>
      <c r="E41" s="86">
        <v>-28.1</v>
      </c>
      <c r="F41" s="85">
        <v>1278862</v>
      </c>
      <c r="G41" s="85">
        <v>1838818</v>
      </c>
      <c r="H41" s="86">
        <v>-30.45</v>
      </c>
      <c r="I41" s="87">
        <v>2.58</v>
      </c>
      <c r="J41" s="87"/>
      <c r="K41" s="86">
        <v>3.98</v>
      </c>
    </row>
    <row r="42" spans="1:11" ht="16.5" customHeight="1" x14ac:dyDescent="0.25">
      <c r="A42" s="83" t="s">
        <v>76</v>
      </c>
      <c r="B42" s="53"/>
      <c r="C42" s="88">
        <v>0</v>
      </c>
      <c r="D42" s="85">
        <v>272</v>
      </c>
      <c r="E42" s="86">
        <v>-100</v>
      </c>
      <c r="F42" s="85">
        <v>115</v>
      </c>
      <c r="G42" s="85">
        <v>1619</v>
      </c>
      <c r="H42" s="86">
        <v>-92.9</v>
      </c>
      <c r="I42" s="91">
        <v>0</v>
      </c>
      <c r="J42" s="91"/>
      <c r="K42" s="86">
        <v>0</v>
      </c>
    </row>
    <row r="43" spans="1:11" ht="16.5" customHeight="1" x14ac:dyDescent="0.25">
      <c r="A43" s="83" t="s">
        <v>77</v>
      </c>
      <c r="B43" s="53"/>
      <c r="C43" s="84">
        <v>624</v>
      </c>
      <c r="D43" s="89">
        <v>0</v>
      </c>
      <c r="E43" s="90">
        <v>0</v>
      </c>
      <c r="F43" s="85">
        <v>19983</v>
      </c>
      <c r="G43" s="85">
        <v>406</v>
      </c>
      <c r="H43" s="86">
        <v>4821.92</v>
      </c>
      <c r="I43" s="87">
        <v>0.02</v>
      </c>
      <c r="J43" s="87"/>
      <c r="K43" s="86">
        <v>0.06</v>
      </c>
    </row>
    <row r="44" spans="1:11" ht="16.5" customHeight="1" x14ac:dyDescent="0.25">
      <c r="A44" s="83" t="s">
        <v>78</v>
      </c>
      <c r="B44" s="53"/>
      <c r="C44" s="84">
        <v>187754</v>
      </c>
      <c r="D44" s="85">
        <v>114959</v>
      </c>
      <c r="E44" s="86">
        <v>63.32</v>
      </c>
      <c r="F44" s="85">
        <v>1358074</v>
      </c>
      <c r="G44" s="85">
        <v>1509754</v>
      </c>
      <c r="H44" s="86">
        <v>-10.050000000000001</v>
      </c>
      <c r="I44" s="87">
        <v>5.22</v>
      </c>
      <c r="J44" s="87"/>
      <c r="K44" s="86">
        <v>4.22</v>
      </c>
    </row>
    <row r="45" spans="1:11" ht="16.5" customHeight="1" x14ac:dyDescent="0.25">
      <c r="A45" s="83" t="s">
        <v>79</v>
      </c>
      <c r="B45" s="53"/>
      <c r="C45" s="88">
        <v>0</v>
      </c>
      <c r="D45" s="89">
        <v>0</v>
      </c>
      <c r="E45" s="90">
        <v>0</v>
      </c>
      <c r="F45" s="89">
        <v>0</v>
      </c>
      <c r="G45" s="89">
        <v>0</v>
      </c>
      <c r="H45" s="90">
        <v>0</v>
      </c>
      <c r="I45" s="91">
        <v>0</v>
      </c>
      <c r="J45" s="91"/>
      <c r="K45" s="90">
        <v>0</v>
      </c>
    </row>
    <row r="46" spans="1:11" ht="16.5" customHeight="1" x14ac:dyDescent="0.25">
      <c r="A46" s="83" t="s">
        <v>80</v>
      </c>
      <c r="B46" s="53"/>
      <c r="C46" s="88">
        <v>0</v>
      </c>
      <c r="D46" s="89">
        <v>0</v>
      </c>
      <c r="E46" s="90">
        <v>0</v>
      </c>
      <c r="F46" s="89">
        <v>0</v>
      </c>
      <c r="G46" s="89">
        <v>0</v>
      </c>
      <c r="H46" s="90">
        <v>0</v>
      </c>
      <c r="I46" s="91">
        <v>0</v>
      </c>
      <c r="J46" s="91"/>
      <c r="K46" s="90">
        <v>0</v>
      </c>
    </row>
    <row r="47" spans="1:11" ht="16.5" customHeight="1" x14ac:dyDescent="0.25">
      <c r="A47" s="83" t="s">
        <v>81</v>
      </c>
      <c r="B47" s="53"/>
      <c r="C47" s="88">
        <v>0</v>
      </c>
      <c r="D47" s="89">
        <v>0</v>
      </c>
      <c r="E47" s="90">
        <v>0</v>
      </c>
      <c r="F47" s="89">
        <v>0</v>
      </c>
      <c r="G47" s="89">
        <v>0</v>
      </c>
      <c r="H47" s="90">
        <v>0</v>
      </c>
      <c r="I47" s="91">
        <v>0</v>
      </c>
      <c r="J47" s="91"/>
      <c r="K47" s="90">
        <v>0</v>
      </c>
    </row>
    <row r="48" spans="1:11" ht="16.5" customHeight="1" x14ac:dyDescent="0.25">
      <c r="A48" s="52"/>
      <c r="B48" s="53"/>
      <c r="C48" s="22"/>
      <c r="D48" s="23"/>
      <c r="E48" s="23"/>
      <c r="F48" s="23"/>
      <c r="G48" s="23"/>
      <c r="H48" s="23"/>
      <c r="I48" s="51"/>
      <c r="J48" s="51"/>
      <c r="K48" s="23"/>
    </row>
    <row r="49" spans="1:11" ht="16.5" customHeight="1" x14ac:dyDescent="0.25">
      <c r="A49" s="52"/>
      <c r="B49" s="53"/>
      <c r="C49" s="22"/>
      <c r="D49" s="23"/>
      <c r="E49" s="23"/>
      <c r="F49" s="23"/>
      <c r="G49" s="23"/>
      <c r="H49" s="23"/>
      <c r="I49" s="51"/>
      <c r="J49" s="51"/>
      <c r="K49" s="23"/>
    </row>
    <row r="50" spans="1:11" ht="16.5" customHeight="1" x14ac:dyDescent="0.25">
      <c r="A50" s="52"/>
      <c r="B50" s="53"/>
      <c r="C50" s="22"/>
      <c r="D50" s="23"/>
      <c r="E50" s="23"/>
      <c r="F50" s="23"/>
      <c r="G50" s="23"/>
      <c r="H50" s="23"/>
      <c r="I50" s="51"/>
      <c r="J50" s="51"/>
      <c r="K50" s="23"/>
    </row>
    <row r="51" spans="1:11" ht="16.5" customHeight="1" x14ac:dyDescent="0.25">
      <c r="A51" s="52"/>
      <c r="B51" s="53"/>
      <c r="C51" s="22"/>
      <c r="D51" s="23"/>
      <c r="E51" s="23"/>
      <c r="F51" s="23"/>
      <c r="G51" s="23"/>
      <c r="H51" s="23"/>
      <c r="I51" s="51"/>
      <c r="J51" s="51"/>
      <c r="K51" s="23"/>
    </row>
    <row r="52" spans="1:11" x14ac:dyDescent="0.25">
      <c r="A52" s="9" t="s">
        <v>2</v>
      </c>
      <c r="B52" s="9"/>
      <c r="C52" s="9" t="s">
        <v>30</v>
      </c>
      <c r="D52" s="19"/>
      <c r="E52" s="9" t="s">
        <v>38</v>
      </c>
      <c r="F52" s="9"/>
      <c r="G52" s="9" t="s">
        <v>39</v>
      </c>
      <c r="H52" s="19"/>
      <c r="I52" s="9"/>
      <c r="J52" s="18"/>
      <c r="K52" s="18" t="str">
        <f>'20814-00-01'!L20</f>
        <v>中華民國112年10月23日編製</v>
      </c>
    </row>
    <row r="53" spans="1:11" x14ac:dyDescent="0.25">
      <c r="A53" s="10"/>
      <c r="B53" s="10"/>
      <c r="C53" s="10"/>
      <c r="D53" s="20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26" t="str">
        <f>'20814-00-01'!A22</f>
        <v>資料來源：根據各銀行填報資料編製。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ht="16.5" customHeight="1" x14ac:dyDescent="0.25">
      <c r="A55" s="26" t="str">
        <f>'20814-00-01'!A23</f>
        <v>填表說明：本表編製1份自存，電子檔上載銀行局網站。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</row>
    <row r="56" spans="1:11" x14ac:dyDescent="0.25">
      <c r="A56" s="26"/>
      <c r="B56" s="54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25">
      <c r="A57" s="26"/>
      <c r="B57" s="54"/>
      <c r="C57" s="54"/>
      <c r="D57" s="54"/>
      <c r="E57" s="54"/>
      <c r="F57" s="54"/>
      <c r="G57" s="54"/>
      <c r="H57" s="54"/>
      <c r="I57" s="54"/>
      <c r="J57" s="54"/>
      <c r="K57" s="54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37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6"/>
      <c r="C1" s="2"/>
      <c r="D1" s="2"/>
      <c r="E1" s="2"/>
      <c r="F1" s="2"/>
      <c r="G1" s="2"/>
      <c r="H1" s="2"/>
      <c r="I1" s="3" t="s">
        <v>0</v>
      </c>
      <c r="J1" s="55" t="str">
        <f>'20814-00-01'!K1</f>
        <v>金管會銀行局</v>
      </c>
      <c r="K1" s="56"/>
    </row>
    <row r="2" spans="1:11" x14ac:dyDescent="0.25">
      <c r="A2" s="8" t="str">
        <f>'20814-00-01'!A2</f>
        <v>月　　　報</v>
      </c>
      <c r="B2" s="17" t="str">
        <f>'20814-00-01'!B2</f>
        <v>次月三十日前填報</v>
      </c>
      <c r="C2" s="4"/>
      <c r="D2" s="36"/>
      <c r="E2" s="36"/>
      <c r="F2" s="36"/>
      <c r="G2" s="36"/>
      <c r="H2" s="36"/>
      <c r="I2" s="8" t="s">
        <v>1</v>
      </c>
      <c r="J2" s="33" t="s">
        <v>84</v>
      </c>
      <c r="K2" s="57"/>
    </row>
    <row r="3" spans="1:11" ht="26.1" customHeight="1" x14ac:dyDescent="0.25">
      <c r="A3" s="41" t="s">
        <v>98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7.100000000000001" customHeight="1" x14ac:dyDescent="0.25">
      <c r="A4" s="13"/>
      <c r="B4" s="13"/>
      <c r="C4" s="58" t="str">
        <f>'20814-00-01'!D5</f>
        <v>中華民國一一二年九月</v>
      </c>
      <c r="D4" s="59"/>
      <c r="E4" s="59"/>
      <c r="F4" s="59"/>
      <c r="G4" s="59"/>
      <c r="H4" s="59"/>
      <c r="I4" s="14"/>
      <c r="J4" s="13"/>
      <c r="K4" s="15"/>
    </row>
    <row r="5" spans="1:11" ht="17.100000000000001" customHeight="1" x14ac:dyDescent="0.25">
      <c r="A5" s="13"/>
      <c r="B5" s="13"/>
      <c r="C5" s="46" t="s">
        <v>31</v>
      </c>
      <c r="D5" s="46"/>
      <c r="E5" s="46"/>
      <c r="F5" s="46"/>
      <c r="G5" s="46"/>
      <c r="H5" s="46"/>
      <c r="I5" s="14"/>
      <c r="J5" s="13"/>
      <c r="K5" s="15" t="s">
        <v>34</v>
      </c>
    </row>
    <row r="6" spans="1:11" ht="17.100000000000001" customHeight="1" x14ac:dyDescent="0.25">
      <c r="A6" s="47" t="s">
        <v>20</v>
      </c>
      <c r="B6" s="47"/>
      <c r="C6" s="42" t="s">
        <v>12</v>
      </c>
      <c r="D6" s="43"/>
      <c r="E6" s="44"/>
      <c r="F6" s="43" t="s">
        <v>13</v>
      </c>
      <c r="G6" s="43"/>
      <c r="H6" s="43"/>
      <c r="I6" s="39" t="s">
        <v>33</v>
      </c>
      <c r="J6" s="40"/>
      <c r="K6" s="40"/>
    </row>
    <row r="7" spans="1:11" ht="17.100000000000001" customHeight="1" x14ac:dyDescent="0.25">
      <c r="A7" s="49"/>
      <c r="B7" s="4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42" t="s">
        <v>4</v>
      </c>
      <c r="J7" s="44"/>
      <c r="K7" s="3" t="s">
        <v>5</v>
      </c>
    </row>
    <row r="8" spans="1:11" ht="16.5" customHeight="1" x14ac:dyDescent="0.25">
      <c r="A8" s="83" t="s">
        <v>95</v>
      </c>
      <c r="B8" s="53"/>
      <c r="C8" s="84">
        <v>44826</v>
      </c>
      <c r="D8" s="85">
        <v>34157</v>
      </c>
      <c r="E8" s="86">
        <v>31.24</v>
      </c>
      <c r="F8" s="85">
        <v>340079</v>
      </c>
      <c r="G8" s="85">
        <v>442424</v>
      </c>
      <c r="H8" s="86">
        <v>-23.13</v>
      </c>
      <c r="I8" s="87">
        <v>100</v>
      </c>
      <c r="J8" s="87"/>
      <c r="K8" s="86">
        <v>100</v>
      </c>
    </row>
    <row r="9" spans="1:11" ht="16.5" customHeight="1" x14ac:dyDescent="0.25">
      <c r="A9" s="83" t="s">
        <v>43</v>
      </c>
      <c r="B9" s="53"/>
      <c r="C9" s="84">
        <v>974</v>
      </c>
      <c r="D9" s="85">
        <v>940</v>
      </c>
      <c r="E9" s="86">
        <v>3.62</v>
      </c>
      <c r="F9" s="85">
        <v>11138</v>
      </c>
      <c r="G9" s="85">
        <v>23601</v>
      </c>
      <c r="H9" s="86">
        <v>-52.81</v>
      </c>
      <c r="I9" s="87">
        <v>2.17</v>
      </c>
      <c r="J9" s="87"/>
      <c r="K9" s="86">
        <v>3.28</v>
      </c>
    </row>
    <row r="10" spans="1:11" ht="16.5" customHeight="1" x14ac:dyDescent="0.25">
      <c r="A10" s="83" t="s">
        <v>44</v>
      </c>
      <c r="B10" s="53"/>
      <c r="C10" s="84">
        <v>4600</v>
      </c>
      <c r="D10" s="89">
        <v>0</v>
      </c>
      <c r="E10" s="90">
        <v>0</v>
      </c>
      <c r="F10" s="85">
        <v>36450</v>
      </c>
      <c r="G10" s="85">
        <v>37350</v>
      </c>
      <c r="H10" s="86">
        <v>-2.41</v>
      </c>
      <c r="I10" s="87">
        <v>10.26</v>
      </c>
      <c r="J10" s="87"/>
      <c r="K10" s="86">
        <v>10.72</v>
      </c>
    </row>
    <row r="11" spans="1:11" ht="16.5" customHeight="1" x14ac:dyDescent="0.25">
      <c r="A11" s="83" t="s">
        <v>45</v>
      </c>
      <c r="B11" s="53"/>
      <c r="C11" s="84">
        <v>7277</v>
      </c>
      <c r="D11" s="85">
        <v>7114</v>
      </c>
      <c r="E11" s="86">
        <v>2.29</v>
      </c>
      <c r="F11" s="85">
        <v>49860</v>
      </c>
      <c r="G11" s="85">
        <v>52646</v>
      </c>
      <c r="H11" s="86">
        <v>-5.29</v>
      </c>
      <c r="I11" s="87">
        <v>16.23</v>
      </c>
      <c r="J11" s="87"/>
      <c r="K11" s="86">
        <v>14.66</v>
      </c>
    </row>
    <row r="12" spans="1:11" ht="16.5" customHeight="1" x14ac:dyDescent="0.25">
      <c r="A12" s="83" t="s">
        <v>46</v>
      </c>
      <c r="B12" s="53"/>
      <c r="C12" s="84">
        <v>8493</v>
      </c>
      <c r="D12" s="85">
        <v>2275</v>
      </c>
      <c r="E12" s="86">
        <v>273.32</v>
      </c>
      <c r="F12" s="85">
        <v>37466</v>
      </c>
      <c r="G12" s="85">
        <v>28963</v>
      </c>
      <c r="H12" s="86">
        <v>29.36</v>
      </c>
      <c r="I12" s="87">
        <v>18.95</v>
      </c>
      <c r="J12" s="87"/>
      <c r="K12" s="86">
        <v>11.02</v>
      </c>
    </row>
    <row r="13" spans="1:11" ht="16.5" customHeight="1" x14ac:dyDescent="0.25">
      <c r="A13" s="83" t="s">
        <v>47</v>
      </c>
      <c r="B13" s="53"/>
      <c r="C13" s="84">
        <v>8024</v>
      </c>
      <c r="D13" s="85">
        <v>3434</v>
      </c>
      <c r="E13" s="86">
        <v>133.66</v>
      </c>
      <c r="F13" s="85">
        <v>45208</v>
      </c>
      <c r="G13" s="85">
        <v>33326</v>
      </c>
      <c r="H13" s="86">
        <v>35.65</v>
      </c>
      <c r="I13" s="87">
        <v>17.899999999999999</v>
      </c>
      <c r="J13" s="87"/>
      <c r="K13" s="86">
        <v>13.29</v>
      </c>
    </row>
    <row r="14" spans="1:11" ht="16.5" customHeight="1" x14ac:dyDescent="0.25">
      <c r="A14" s="83" t="s">
        <v>48</v>
      </c>
      <c r="B14" s="53"/>
      <c r="C14" s="84">
        <v>3432</v>
      </c>
      <c r="D14" s="85">
        <v>1844</v>
      </c>
      <c r="E14" s="86">
        <v>86.12</v>
      </c>
      <c r="F14" s="85">
        <v>25726</v>
      </c>
      <c r="G14" s="85">
        <v>94377</v>
      </c>
      <c r="H14" s="86">
        <v>-72.739999999999995</v>
      </c>
      <c r="I14" s="87">
        <v>7.66</v>
      </c>
      <c r="J14" s="87"/>
      <c r="K14" s="86">
        <v>7.56</v>
      </c>
    </row>
    <row r="15" spans="1:11" ht="16.5" customHeight="1" x14ac:dyDescent="0.25">
      <c r="A15" s="83" t="s">
        <v>49</v>
      </c>
      <c r="B15" s="53"/>
      <c r="C15" s="84">
        <v>4711</v>
      </c>
      <c r="D15" s="85">
        <v>3350</v>
      </c>
      <c r="E15" s="86">
        <v>40.630000000000003</v>
      </c>
      <c r="F15" s="85">
        <v>53672</v>
      </c>
      <c r="G15" s="85">
        <v>56898</v>
      </c>
      <c r="H15" s="86">
        <v>-5.67</v>
      </c>
      <c r="I15" s="87">
        <v>10.51</v>
      </c>
      <c r="J15" s="87"/>
      <c r="K15" s="86">
        <v>15.78</v>
      </c>
    </row>
    <row r="16" spans="1:11" ht="16.5" customHeight="1" x14ac:dyDescent="0.25">
      <c r="A16" s="83" t="s">
        <v>50</v>
      </c>
      <c r="B16" s="53"/>
      <c r="C16" s="84">
        <v>465</v>
      </c>
      <c r="D16" s="85">
        <v>451</v>
      </c>
      <c r="E16" s="86">
        <v>3.1</v>
      </c>
      <c r="F16" s="85">
        <v>7439</v>
      </c>
      <c r="G16" s="85">
        <v>10291</v>
      </c>
      <c r="H16" s="86">
        <v>-27.71</v>
      </c>
      <c r="I16" s="87">
        <v>1.04</v>
      </c>
      <c r="J16" s="87"/>
      <c r="K16" s="86">
        <v>2.19</v>
      </c>
    </row>
    <row r="17" spans="1:11" ht="16.5" customHeight="1" x14ac:dyDescent="0.25">
      <c r="A17" s="83" t="s">
        <v>51</v>
      </c>
      <c r="B17" s="53"/>
      <c r="C17" s="88">
        <v>0</v>
      </c>
      <c r="D17" s="89">
        <v>0</v>
      </c>
      <c r="E17" s="90">
        <v>0</v>
      </c>
      <c r="F17" s="89">
        <v>0</v>
      </c>
      <c r="G17" s="85">
        <v>460</v>
      </c>
      <c r="H17" s="86">
        <v>-100</v>
      </c>
      <c r="I17" s="91">
        <v>0</v>
      </c>
      <c r="J17" s="91"/>
      <c r="K17" s="90">
        <v>0</v>
      </c>
    </row>
    <row r="18" spans="1:11" ht="16.5" customHeight="1" x14ac:dyDescent="0.25">
      <c r="A18" s="83" t="s">
        <v>52</v>
      </c>
      <c r="B18" s="53"/>
      <c r="C18" s="84">
        <v>152</v>
      </c>
      <c r="D18" s="85">
        <v>1727</v>
      </c>
      <c r="E18" s="86">
        <v>-91.2</v>
      </c>
      <c r="F18" s="85">
        <v>2221</v>
      </c>
      <c r="G18" s="85">
        <v>7847</v>
      </c>
      <c r="H18" s="86">
        <v>-71.7</v>
      </c>
      <c r="I18" s="87">
        <v>0.34</v>
      </c>
      <c r="J18" s="87"/>
      <c r="K18" s="86">
        <v>0.65</v>
      </c>
    </row>
    <row r="19" spans="1:11" ht="16.5" customHeight="1" x14ac:dyDescent="0.25">
      <c r="A19" s="83" t="s">
        <v>53</v>
      </c>
      <c r="B19" s="53"/>
      <c r="C19" s="88">
        <v>0</v>
      </c>
      <c r="D19" s="89">
        <v>0</v>
      </c>
      <c r="E19" s="90">
        <v>0</v>
      </c>
      <c r="F19" s="89">
        <v>0</v>
      </c>
      <c r="G19" s="89">
        <v>0</v>
      </c>
      <c r="H19" s="90">
        <v>0</v>
      </c>
      <c r="I19" s="91">
        <v>0</v>
      </c>
      <c r="J19" s="91"/>
      <c r="K19" s="90">
        <v>0</v>
      </c>
    </row>
    <row r="20" spans="1:11" ht="16.5" customHeight="1" x14ac:dyDescent="0.25">
      <c r="A20" s="83" t="s">
        <v>54</v>
      </c>
      <c r="B20" s="53"/>
      <c r="C20" s="84">
        <v>3442</v>
      </c>
      <c r="D20" s="85">
        <v>6513</v>
      </c>
      <c r="E20" s="86">
        <v>-47.15</v>
      </c>
      <c r="F20" s="85">
        <v>30696</v>
      </c>
      <c r="G20" s="85">
        <v>55694</v>
      </c>
      <c r="H20" s="86">
        <v>-44.88</v>
      </c>
      <c r="I20" s="87">
        <v>7.68</v>
      </c>
      <c r="J20" s="87"/>
      <c r="K20" s="86">
        <v>9.0299999999999994</v>
      </c>
    </row>
    <row r="21" spans="1:11" ht="16.5" customHeight="1" x14ac:dyDescent="0.25">
      <c r="A21" s="83" t="s">
        <v>55</v>
      </c>
      <c r="B21" s="53"/>
      <c r="C21" s="88">
        <v>0</v>
      </c>
      <c r="D21" s="85">
        <v>1260</v>
      </c>
      <c r="E21" s="86">
        <v>-100</v>
      </c>
      <c r="F21" s="85">
        <v>4620</v>
      </c>
      <c r="G21" s="85">
        <v>2809</v>
      </c>
      <c r="H21" s="86">
        <v>64.47</v>
      </c>
      <c r="I21" s="91">
        <v>0</v>
      </c>
      <c r="J21" s="91"/>
      <c r="K21" s="86">
        <v>1.36</v>
      </c>
    </row>
    <row r="22" spans="1:11" ht="16.5" customHeight="1" x14ac:dyDescent="0.25">
      <c r="A22" s="83" t="s">
        <v>56</v>
      </c>
      <c r="B22" s="53"/>
      <c r="C22" s="88">
        <v>0</v>
      </c>
      <c r="D22" s="89">
        <v>0</v>
      </c>
      <c r="E22" s="90">
        <v>0</v>
      </c>
      <c r="F22" s="89">
        <v>0</v>
      </c>
      <c r="G22" s="89">
        <v>0</v>
      </c>
      <c r="H22" s="90">
        <v>0</v>
      </c>
      <c r="I22" s="91">
        <v>0</v>
      </c>
      <c r="J22" s="91"/>
      <c r="K22" s="90">
        <v>0</v>
      </c>
    </row>
    <row r="23" spans="1:11" ht="16.5" customHeight="1" x14ac:dyDescent="0.25">
      <c r="A23" s="83" t="s">
        <v>57</v>
      </c>
      <c r="B23" s="53"/>
      <c r="C23" s="88">
        <v>0</v>
      </c>
      <c r="D23" s="89">
        <v>0</v>
      </c>
      <c r="E23" s="90">
        <v>0</v>
      </c>
      <c r="F23" s="89">
        <v>0</v>
      </c>
      <c r="G23" s="89">
        <v>0</v>
      </c>
      <c r="H23" s="90">
        <v>0</v>
      </c>
      <c r="I23" s="91">
        <v>0</v>
      </c>
      <c r="J23" s="91"/>
      <c r="K23" s="90">
        <v>0</v>
      </c>
    </row>
    <row r="24" spans="1:11" ht="16.5" customHeight="1" x14ac:dyDescent="0.25">
      <c r="A24" s="83" t="s">
        <v>58</v>
      </c>
      <c r="B24" s="53"/>
      <c r="C24" s="88">
        <v>0</v>
      </c>
      <c r="D24" s="89">
        <v>0</v>
      </c>
      <c r="E24" s="90">
        <v>0</v>
      </c>
      <c r="F24" s="89">
        <v>0</v>
      </c>
      <c r="G24" s="85">
        <v>9</v>
      </c>
      <c r="H24" s="86">
        <v>-100</v>
      </c>
      <c r="I24" s="91">
        <v>0</v>
      </c>
      <c r="J24" s="91"/>
      <c r="K24" s="90">
        <v>0</v>
      </c>
    </row>
    <row r="25" spans="1:11" ht="16.5" customHeight="1" x14ac:dyDescent="0.25">
      <c r="A25" s="83" t="s">
        <v>59</v>
      </c>
      <c r="B25" s="53"/>
      <c r="C25" s="84">
        <v>2397</v>
      </c>
      <c r="D25" s="85">
        <v>3710</v>
      </c>
      <c r="E25" s="86">
        <v>-35.39</v>
      </c>
      <c r="F25" s="85">
        <v>23920</v>
      </c>
      <c r="G25" s="85">
        <v>26955</v>
      </c>
      <c r="H25" s="86">
        <v>-11.26</v>
      </c>
      <c r="I25" s="87">
        <v>5.35</v>
      </c>
      <c r="J25" s="87"/>
      <c r="K25" s="86">
        <v>7.03</v>
      </c>
    </row>
    <row r="26" spans="1:11" ht="16.5" customHeight="1" x14ac:dyDescent="0.25">
      <c r="A26" s="83" t="s">
        <v>60</v>
      </c>
      <c r="B26" s="53"/>
      <c r="C26" s="88">
        <v>0</v>
      </c>
      <c r="D26" s="89">
        <v>0</v>
      </c>
      <c r="E26" s="90">
        <v>0</v>
      </c>
      <c r="F26" s="89">
        <v>0</v>
      </c>
      <c r="G26" s="89">
        <v>0</v>
      </c>
      <c r="H26" s="90">
        <v>0</v>
      </c>
      <c r="I26" s="91">
        <v>0</v>
      </c>
      <c r="J26" s="91"/>
      <c r="K26" s="90">
        <v>0</v>
      </c>
    </row>
    <row r="27" spans="1:11" ht="16.5" customHeight="1" x14ac:dyDescent="0.25">
      <c r="A27" s="83" t="s">
        <v>61</v>
      </c>
      <c r="B27" s="53"/>
      <c r="C27" s="88">
        <v>0</v>
      </c>
      <c r="D27" s="89">
        <v>0</v>
      </c>
      <c r="E27" s="90">
        <v>0</v>
      </c>
      <c r="F27" s="89">
        <v>0</v>
      </c>
      <c r="G27" s="89">
        <v>0</v>
      </c>
      <c r="H27" s="90">
        <v>0</v>
      </c>
      <c r="I27" s="91">
        <v>0</v>
      </c>
      <c r="J27" s="91"/>
      <c r="K27" s="90">
        <v>0</v>
      </c>
    </row>
    <row r="28" spans="1:11" ht="16.5" customHeight="1" x14ac:dyDescent="0.25">
      <c r="A28" s="83" t="s">
        <v>62</v>
      </c>
      <c r="B28" s="53"/>
      <c r="C28" s="88">
        <v>0</v>
      </c>
      <c r="D28" s="89">
        <v>0</v>
      </c>
      <c r="E28" s="90">
        <v>0</v>
      </c>
      <c r="F28" s="89">
        <v>0</v>
      </c>
      <c r="G28" s="89">
        <v>0</v>
      </c>
      <c r="H28" s="90">
        <v>0</v>
      </c>
      <c r="I28" s="91">
        <v>0</v>
      </c>
      <c r="J28" s="91"/>
      <c r="K28" s="90">
        <v>0</v>
      </c>
    </row>
    <row r="29" spans="1:11" ht="16.5" customHeight="1" x14ac:dyDescent="0.25">
      <c r="A29" s="83" t="s">
        <v>63</v>
      </c>
      <c r="B29" s="53"/>
      <c r="C29" s="88">
        <v>0</v>
      </c>
      <c r="D29" s="89">
        <v>0</v>
      </c>
      <c r="E29" s="90">
        <v>0</v>
      </c>
      <c r="F29" s="89">
        <v>0</v>
      </c>
      <c r="G29" s="89">
        <v>0</v>
      </c>
      <c r="H29" s="90">
        <v>0</v>
      </c>
      <c r="I29" s="91">
        <v>0</v>
      </c>
      <c r="J29" s="91"/>
      <c r="K29" s="90">
        <v>0</v>
      </c>
    </row>
    <row r="30" spans="1:11" ht="16.5" customHeight="1" x14ac:dyDescent="0.25">
      <c r="A30" s="83" t="s">
        <v>64</v>
      </c>
      <c r="B30" s="53"/>
      <c r="C30" s="88">
        <v>0</v>
      </c>
      <c r="D30" s="89">
        <v>0</v>
      </c>
      <c r="E30" s="90">
        <v>0</v>
      </c>
      <c r="F30" s="85">
        <v>359</v>
      </c>
      <c r="G30" s="85">
        <v>366</v>
      </c>
      <c r="H30" s="86">
        <v>-1.91</v>
      </c>
      <c r="I30" s="91">
        <v>0</v>
      </c>
      <c r="J30" s="91"/>
      <c r="K30" s="86">
        <v>0.11</v>
      </c>
    </row>
    <row r="31" spans="1:11" ht="16.5" customHeight="1" x14ac:dyDescent="0.25">
      <c r="A31" s="83" t="s">
        <v>65</v>
      </c>
      <c r="B31" s="53"/>
      <c r="C31" s="88">
        <v>0</v>
      </c>
      <c r="D31" s="89">
        <v>0</v>
      </c>
      <c r="E31" s="90">
        <v>0</v>
      </c>
      <c r="F31" s="89">
        <v>0</v>
      </c>
      <c r="G31" s="89">
        <v>0</v>
      </c>
      <c r="H31" s="90">
        <v>0</v>
      </c>
      <c r="I31" s="91">
        <v>0</v>
      </c>
      <c r="J31" s="91"/>
      <c r="K31" s="90">
        <v>0</v>
      </c>
    </row>
    <row r="32" spans="1:11" ht="16.5" customHeight="1" x14ac:dyDescent="0.25">
      <c r="A32" s="83" t="s">
        <v>66</v>
      </c>
      <c r="B32" s="53"/>
      <c r="C32" s="84">
        <v>81</v>
      </c>
      <c r="D32" s="85">
        <v>376</v>
      </c>
      <c r="E32" s="86">
        <v>-78.459999999999994</v>
      </c>
      <c r="F32" s="85">
        <v>1792</v>
      </c>
      <c r="G32" s="85">
        <v>3671</v>
      </c>
      <c r="H32" s="86">
        <v>-51.18</v>
      </c>
      <c r="I32" s="87">
        <v>0.18</v>
      </c>
      <c r="J32" s="87"/>
      <c r="K32" s="86">
        <v>0.53</v>
      </c>
    </row>
    <row r="33" spans="1:11" ht="16.5" customHeight="1" x14ac:dyDescent="0.25">
      <c r="A33" s="83" t="s">
        <v>67</v>
      </c>
      <c r="B33" s="53"/>
      <c r="C33" s="88">
        <v>0</v>
      </c>
      <c r="D33" s="89">
        <v>0</v>
      </c>
      <c r="E33" s="90">
        <v>0</v>
      </c>
      <c r="F33" s="89">
        <v>0</v>
      </c>
      <c r="G33" s="89">
        <v>0</v>
      </c>
      <c r="H33" s="90">
        <v>0</v>
      </c>
      <c r="I33" s="91">
        <v>0</v>
      </c>
      <c r="J33" s="91"/>
      <c r="K33" s="90">
        <v>0</v>
      </c>
    </row>
    <row r="34" spans="1:11" ht="16.5" customHeight="1" x14ac:dyDescent="0.25">
      <c r="A34" s="83" t="s">
        <v>68</v>
      </c>
      <c r="B34" s="53"/>
      <c r="C34" s="88">
        <v>0</v>
      </c>
      <c r="D34" s="89">
        <v>0</v>
      </c>
      <c r="E34" s="90">
        <v>0</v>
      </c>
      <c r="F34" s="89">
        <v>0</v>
      </c>
      <c r="G34" s="89">
        <v>0</v>
      </c>
      <c r="H34" s="90">
        <v>0</v>
      </c>
      <c r="I34" s="91">
        <v>0</v>
      </c>
      <c r="J34" s="91"/>
      <c r="K34" s="90">
        <v>0</v>
      </c>
    </row>
    <row r="35" spans="1:11" ht="16.5" customHeight="1" x14ac:dyDescent="0.25">
      <c r="A35" s="83" t="s">
        <v>69</v>
      </c>
      <c r="B35" s="53"/>
      <c r="C35" s="88">
        <v>0</v>
      </c>
      <c r="D35" s="89">
        <v>0</v>
      </c>
      <c r="E35" s="90">
        <v>0</v>
      </c>
      <c r="F35" s="89">
        <v>0</v>
      </c>
      <c r="G35" s="89">
        <v>0</v>
      </c>
      <c r="H35" s="90">
        <v>0</v>
      </c>
      <c r="I35" s="91">
        <v>0</v>
      </c>
      <c r="J35" s="91"/>
      <c r="K35" s="90">
        <v>0</v>
      </c>
    </row>
    <row r="36" spans="1:11" ht="16.5" customHeight="1" x14ac:dyDescent="0.25">
      <c r="A36" s="83" t="s">
        <v>70</v>
      </c>
      <c r="B36" s="53"/>
      <c r="C36" s="88">
        <v>0</v>
      </c>
      <c r="D36" s="89">
        <v>0</v>
      </c>
      <c r="E36" s="90">
        <v>0</v>
      </c>
      <c r="F36" s="89">
        <v>0</v>
      </c>
      <c r="G36" s="89">
        <v>0</v>
      </c>
      <c r="H36" s="90">
        <v>0</v>
      </c>
      <c r="I36" s="91">
        <v>0</v>
      </c>
      <c r="J36" s="91"/>
      <c r="K36" s="90">
        <v>0</v>
      </c>
    </row>
    <row r="37" spans="1:11" ht="16.5" customHeight="1" x14ac:dyDescent="0.25">
      <c r="A37" s="83" t="s">
        <v>71</v>
      </c>
      <c r="B37" s="53"/>
      <c r="C37" s="84">
        <v>400</v>
      </c>
      <c r="D37" s="89">
        <v>0</v>
      </c>
      <c r="E37" s="90">
        <v>0</v>
      </c>
      <c r="F37" s="85">
        <v>8152</v>
      </c>
      <c r="G37" s="85">
        <v>4084</v>
      </c>
      <c r="H37" s="86">
        <v>99.61</v>
      </c>
      <c r="I37" s="87">
        <v>0.89</v>
      </c>
      <c r="J37" s="87"/>
      <c r="K37" s="86">
        <v>2.4</v>
      </c>
    </row>
    <row r="38" spans="1:11" ht="16.5" customHeight="1" x14ac:dyDescent="0.25">
      <c r="A38" s="83" t="s">
        <v>72</v>
      </c>
      <c r="B38" s="53"/>
      <c r="C38" s="88">
        <v>0</v>
      </c>
      <c r="D38" s="85">
        <v>1163</v>
      </c>
      <c r="E38" s="86">
        <v>-100</v>
      </c>
      <c r="F38" s="89">
        <v>0</v>
      </c>
      <c r="G38" s="85">
        <v>1163</v>
      </c>
      <c r="H38" s="86">
        <v>-100</v>
      </c>
      <c r="I38" s="91">
        <v>0</v>
      </c>
      <c r="J38" s="91"/>
      <c r="K38" s="90">
        <v>0</v>
      </c>
    </row>
    <row r="39" spans="1:11" ht="16.5" customHeight="1" x14ac:dyDescent="0.25">
      <c r="A39" s="83" t="s">
        <v>73</v>
      </c>
      <c r="B39" s="53"/>
      <c r="C39" s="88">
        <v>0</v>
      </c>
      <c r="D39" s="89">
        <v>0</v>
      </c>
      <c r="E39" s="90">
        <v>0</v>
      </c>
      <c r="F39" s="89">
        <v>0</v>
      </c>
      <c r="G39" s="89">
        <v>0</v>
      </c>
      <c r="H39" s="90">
        <v>0</v>
      </c>
      <c r="I39" s="91">
        <v>0</v>
      </c>
      <c r="J39" s="91"/>
      <c r="K39" s="90">
        <v>0</v>
      </c>
    </row>
    <row r="40" spans="1:11" ht="16.5" customHeight="1" x14ac:dyDescent="0.25">
      <c r="A40" s="83" t="s">
        <v>74</v>
      </c>
      <c r="B40" s="53"/>
      <c r="C40" s="88">
        <v>0</v>
      </c>
      <c r="D40" s="89">
        <v>0</v>
      </c>
      <c r="E40" s="90">
        <v>0</v>
      </c>
      <c r="F40" s="89">
        <v>0</v>
      </c>
      <c r="G40" s="89">
        <v>0</v>
      </c>
      <c r="H40" s="90">
        <v>0</v>
      </c>
      <c r="I40" s="91">
        <v>0</v>
      </c>
      <c r="J40" s="91"/>
      <c r="K40" s="90">
        <v>0</v>
      </c>
    </row>
    <row r="41" spans="1:11" ht="16.5" customHeight="1" x14ac:dyDescent="0.25">
      <c r="A41" s="83" t="s">
        <v>75</v>
      </c>
      <c r="B41" s="53"/>
      <c r="C41" s="88">
        <v>0</v>
      </c>
      <c r="D41" s="89">
        <v>0</v>
      </c>
      <c r="E41" s="90">
        <v>0</v>
      </c>
      <c r="F41" s="85">
        <v>44</v>
      </c>
      <c r="G41" s="85">
        <v>1190</v>
      </c>
      <c r="H41" s="86">
        <v>-96.3</v>
      </c>
      <c r="I41" s="91">
        <v>0</v>
      </c>
      <c r="J41" s="91"/>
      <c r="K41" s="86">
        <v>0.01</v>
      </c>
    </row>
    <row r="42" spans="1:11" ht="16.5" customHeight="1" x14ac:dyDescent="0.25">
      <c r="A42" s="83" t="s">
        <v>76</v>
      </c>
      <c r="B42" s="53"/>
      <c r="C42" s="88">
        <v>0</v>
      </c>
      <c r="D42" s="89">
        <v>0</v>
      </c>
      <c r="E42" s="90">
        <v>0</v>
      </c>
      <c r="F42" s="89">
        <v>0</v>
      </c>
      <c r="G42" s="85">
        <v>152</v>
      </c>
      <c r="H42" s="86">
        <v>-100</v>
      </c>
      <c r="I42" s="91">
        <v>0</v>
      </c>
      <c r="J42" s="91"/>
      <c r="K42" s="90">
        <v>0</v>
      </c>
    </row>
    <row r="43" spans="1:11" ht="16.5" customHeight="1" x14ac:dyDescent="0.25">
      <c r="A43" s="83" t="s">
        <v>77</v>
      </c>
      <c r="B43" s="53"/>
      <c r="C43" s="88">
        <v>0</v>
      </c>
      <c r="D43" s="89">
        <v>0</v>
      </c>
      <c r="E43" s="90">
        <v>0</v>
      </c>
      <c r="F43" s="89">
        <v>0</v>
      </c>
      <c r="G43" s="89">
        <v>0</v>
      </c>
      <c r="H43" s="90">
        <v>0</v>
      </c>
      <c r="I43" s="91">
        <v>0</v>
      </c>
      <c r="J43" s="91"/>
      <c r="K43" s="90">
        <v>0</v>
      </c>
    </row>
    <row r="44" spans="1:11" ht="16.5" customHeight="1" x14ac:dyDescent="0.25">
      <c r="A44" s="83" t="s">
        <v>78</v>
      </c>
      <c r="B44" s="53"/>
      <c r="C44" s="84">
        <v>378</v>
      </c>
      <c r="D44" s="89">
        <v>0</v>
      </c>
      <c r="E44" s="90">
        <v>0</v>
      </c>
      <c r="F44" s="85">
        <v>1316</v>
      </c>
      <c r="G44" s="85">
        <v>572</v>
      </c>
      <c r="H44" s="86">
        <v>130.07</v>
      </c>
      <c r="I44" s="87">
        <v>0.84</v>
      </c>
      <c r="J44" s="87"/>
      <c r="K44" s="86">
        <v>0.39</v>
      </c>
    </row>
    <row r="45" spans="1:11" ht="16.5" customHeight="1" x14ac:dyDescent="0.25">
      <c r="A45" s="83" t="s">
        <v>79</v>
      </c>
      <c r="B45" s="53"/>
      <c r="C45" s="88">
        <v>0</v>
      </c>
      <c r="D45" s="89">
        <v>0</v>
      </c>
      <c r="E45" s="90">
        <v>0</v>
      </c>
      <c r="F45" s="89">
        <v>0</v>
      </c>
      <c r="G45" s="89">
        <v>0</v>
      </c>
      <c r="H45" s="90">
        <v>0</v>
      </c>
      <c r="I45" s="91">
        <v>0</v>
      </c>
      <c r="J45" s="91"/>
      <c r="K45" s="90">
        <v>0</v>
      </c>
    </row>
    <row r="46" spans="1:11" ht="16.5" customHeight="1" x14ac:dyDescent="0.25">
      <c r="A46" s="83" t="s">
        <v>80</v>
      </c>
      <c r="B46" s="53"/>
      <c r="C46" s="88">
        <v>0</v>
      </c>
      <c r="D46" s="89">
        <v>0</v>
      </c>
      <c r="E46" s="90">
        <v>0</v>
      </c>
      <c r="F46" s="89">
        <v>0</v>
      </c>
      <c r="G46" s="89">
        <v>0</v>
      </c>
      <c r="H46" s="90">
        <v>0</v>
      </c>
      <c r="I46" s="91">
        <v>0</v>
      </c>
      <c r="J46" s="91"/>
      <c r="K46" s="90">
        <v>0</v>
      </c>
    </row>
    <row r="47" spans="1:11" ht="16.5" customHeight="1" x14ac:dyDescent="0.25">
      <c r="A47" s="83" t="s">
        <v>81</v>
      </c>
      <c r="B47" s="53"/>
      <c r="C47" s="88">
        <v>0</v>
      </c>
      <c r="D47" s="89">
        <v>0</v>
      </c>
      <c r="E47" s="90">
        <v>0</v>
      </c>
      <c r="F47" s="89">
        <v>0</v>
      </c>
      <c r="G47" s="89">
        <v>0</v>
      </c>
      <c r="H47" s="90">
        <v>0</v>
      </c>
      <c r="I47" s="91">
        <v>0</v>
      </c>
      <c r="J47" s="91"/>
      <c r="K47" s="90">
        <v>0</v>
      </c>
    </row>
    <row r="48" spans="1:11" ht="16.5" customHeight="1" x14ac:dyDescent="0.25">
      <c r="A48" s="52"/>
      <c r="B48" s="53"/>
      <c r="C48" s="22"/>
      <c r="D48" s="23"/>
      <c r="E48" s="23"/>
      <c r="F48" s="23"/>
      <c r="G48" s="23"/>
      <c r="H48" s="23"/>
      <c r="I48" s="51"/>
      <c r="J48" s="51"/>
      <c r="K48" s="23"/>
    </row>
    <row r="49" spans="1:11" ht="16.5" customHeight="1" x14ac:dyDescent="0.25">
      <c r="A49" s="52"/>
      <c r="B49" s="53"/>
      <c r="C49" s="22"/>
      <c r="D49" s="23"/>
      <c r="E49" s="23"/>
      <c r="F49" s="23"/>
      <c r="G49" s="23"/>
      <c r="H49" s="23"/>
      <c r="I49" s="51"/>
      <c r="J49" s="51"/>
      <c r="K49" s="23"/>
    </row>
    <row r="50" spans="1:11" ht="16.5" customHeight="1" x14ac:dyDescent="0.25">
      <c r="A50" s="52"/>
      <c r="B50" s="53"/>
      <c r="C50" s="22"/>
      <c r="D50" s="23"/>
      <c r="E50" s="23"/>
      <c r="F50" s="23"/>
      <c r="G50" s="23"/>
      <c r="H50" s="23"/>
      <c r="I50" s="51"/>
      <c r="J50" s="51"/>
      <c r="K50" s="23"/>
    </row>
    <row r="51" spans="1:11" ht="16.5" customHeight="1" x14ac:dyDescent="0.25">
      <c r="A51" s="52"/>
      <c r="B51" s="53"/>
      <c r="C51" s="22"/>
      <c r="D51" s="23"/>
      <c r="E51" s="23"/>
      <c r="F51" s="23"/>
      <c r="G51" s="23"/>
      <c r="H51" s="23"/>
      <c r="I51" s="51"/>
      <c r="J51" s="51"/>
      <c r="K51" s="23"/>
    </row>
    <row r="52" spans="1:11" x14ac:dyDescent="0.25">
      <c r="A52" s="9" t="s">
        <v>2</v>
      </c>
      <c r="B52" s="9"/>
      <c r="C52" s="9" t="s">
        <v>30</v>
      </c>
      <c r="D52" s="19"/>
      <c r="E52" s="9" t="s">
        <v>38</v>
      </c>
      <c r="F52" s="9"/>
      <c r="G52" s="9" t="s">
        <v>39</v>
      </c>
      <c r="H52" s="19"/>
      <c r="I52" s="9"/>
      <c r="J52" s="18"/>
      <c r="K52" s="18" t="str">
        <f>'20814-00-01'!L20</f>
        <v>中華民國112年10月23日編製</v>
      </c>
    </row>
    <row r="53" spans="1:11" x14ac:dyDescent="0.25">
      <c r="A53" s="10"/>
      <c r="B53" s="10"/>
      <c r="C53" s="10"/>
      <c r="D53" s="20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26" t="str">
        <f>'20814-00-01'!A22</f>
        <v>資料來源：根據各銀行填報資料編製。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ht="16.5" customHeight="1" x14ac:dyDescent="0.25">
      <c r="A55" s="26" t="str">
        <f>'20814-00-01'!A23</f>
        <v>填表說明：本表編製1份自存，電子檔上載銀行局網站。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</row>
    <row r="56" spans="1:11" x14ac:dyDescent="0.25">
      <c r="A56" s="26"/>
      <c r="B56" s="54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25">
      <c r="A57" s="26"/>
      <c r="B57" s="54"/>
      <c r="C57" s="54"/>
      <c r="D57" s="54"/>
      <c r="E57" s="54"/>
      <c r="F57" s="54"/>
      <c r="G57" s="54"/>
      <c r="H57" s="54"/>
      <c r="I57" s="54"/>
      <c r="J57" s="54"/>
      <c r="K57" s="54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37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6"/>
      <c r="C1" s="2"/>
      <c r="D1" s="2"/>
      <c r="E1" s="2"/>
      <c r="F1" s="2"/>
      <c r="G1" s="2"/>
      <c r="H1" s="2"/>
      <c r="I1" s="3" t="s">
        <v>0</v>
      </c>
      <c r="J1" s="55" t="str">
        <f>'20814-00-01'!K1</f>
        <v>金管會銀行局</v>
      </c>
      <c r="K1" s="56"/>
    </row>
    <row r="2" spans="1:11" x14ac:dyDescent="0.25">
      <c r="A2" s="8" t="str">
        <f>'20814-00-01'!A2</f>
        <v>月　　　報</v>
      </c>
      <c r="B2" s="17" t="str">
        <f>'20814-00-01'!B2</f>
        <v>次月三十日前填報</v>
      </c>
      <c r="C2" s="4"/>
      <c r="D2" s="36"/>
      <c r="E2" s="36"/>
      <c r="F2" s="36"/>
      <c r="G2" s="36"/>
      <c r="H2" s="36"/>
      <c r="I2" s="8" t="s">
        <v>1</v>
      </c>
      <c r="J2" s="33" t="s">
        <v>85</v>
      </c>
      <c r="K2" s="57"/>
    </row>
    <row r="3" spans="1:11" ht="26.1" customHeight="1" x14ac:dyDescent="0.25">
      <c r="A3" s="41" t="s">
        <v>99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7.100000000000001" customHeight="1" x14ac:dyDescent="0.25">
      <c r="A4" s="13"/>
      <c r="B4" s="13"/>
      <c r="C4" s="58" t="str">
        <f>'20814-00-01'!D5</f>
        <v>中華民國一一二年九月</v>
      </c>
      <c r="D4" s="59"/>
      <c r="E4" s="59"/>
      <c r="F4" s="59"/>
      <c r="G4" s="59"/>
      <c r="H4" s="59"/>
      <c r="I4" s="14"/>
      <c r="J4" s="13"/>
      <c r="K4" s="15"/>
    </row>
    <row r="5" spans="1:11" ht="17.100000000000001" customHeight="1" x14ac:dyDescent="0.25">
      <c r="A5" s="13"/>
      <c r="B5" s="13"/>
      <c r="C5" s="46" t="s">
        <v>31</v>
      </c>
      <c r="D5" s="46"/>
      <c r="E5" s="46"/>
      <c r="F5" s="46"/>
      <c r="G5" s="46"/>
      <c r="H5" s="46"/>
      <c r="I5" s="14"/>
      <c r="J5" s="13"/>
      <c r="K5" s="15" t="s">
        <v>34</v>
      </c>
    </row>
    <row r="6" spans="1:11" ht="17.100000000000001" customHeight="1" x14ac:dyDescent="0.25">
      <c r="A6" s="47" t="s">
        <v>20</v>
      </c>
      <c r="B6" s="47"/>
      <c r="C6" s="42" t="s">
        <v>12</v>
      </c>
      <c r="D6" s="43"/>
      <c r="E6" s="44"/>
      <c r="F6" s="43" t="s">
        <v>13</v>
      </c>
      <c r="G6" s="43"/>
      <c r="H6" s="43"/>
      <c r="I6" s="39" t="s">
        <v>33</v>
      </c>
      <c r="J6" s="40"/>
      <c r="K6" s="40"/>
    </row>
    <row r="7" spans="1:11" ht="17.100000000000001" customHeight="1" x14ac:dyDescent="0.25">
      <c r="A7" s="49"/>
      <c r="B7" s="4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42" t="s">
        <v>4</v>
      </c>
      <c r="J7" s="44"/>
      <c r="K7" s="3" t="s">
        <v>5</v>
      </c>
    </row>
    <row r="8" spans="1:11" ht="16.5" customHeight="1" x14ac:dyDescent="0.25">
      <c r="A8" s="83" t="s">
        <v>95</v>
      </c>
      <c r="B8" s="53"/>
      <c r="C8" s="84">
        <v>2572100</v>
      </c>
      <c r="D8" s="85">
        <v>3230101</v>
      </c>
      <c r="E8" s="86">
        <v>-20.37</v>
      </c>
      <c r="F8" s="85">
        <v>23627567</v>
      </c>
      <c r="G8" s="85">
        <v>34029708</v>
      </c>
      <c r="H8" s="86">
        <v>-30.57</v>
      </c>
      <c r="I8" s="87">
        <v>94.46</v>
      </c>
      <c r="J8" s="87"/>
      <c r="K8" s="86">
        <v>94.16</v>
      </c>
    </row>
    <row r="9" spans="1:11" ht="16.5" customHeight="1" x14ac:dyDescent="0.25">
      <c r="A9" s="83" t="s">
        <v>43</v>
      </c>
      <c r="B9" s="53"/>
      <c r="C9" s="84">
        <v>182881</v>
      </c>
      <c r="D9" s="85">
        <v>178299</v>
      </c>
      <c r="E9" s="86">
        <v>2.57</v>
      </c>
      <c r="F9" s="85">
        <v>1621926</v>
      </c>
      <c r="G9" s="85">
        <v>2126946</v>
      </c>
      <c r="H9" s="86">
        <v>-23.74</v>
      </c>
      <c r="I9" s="87">
        <v>6.72</v>
      </c>
      <c r="J9" s="87"/>
      <c r="K9" s="86">
        <v>6.46</v>
      </c>
    </row>
    <row r="10" spans="1:11" ht="16.5" customHeight="1" x14ac:dyDescent="0.25">
      <c r="A10" s="83" t="s">
        <v>44</v>
      </c>
      <c r="B10" s="53"/>
      <c r="C10" s="84">
        <v>31522</v>
      </c>
      <c r="D10" s="85">
        <v>36391</v>
      </c>
      <c r="E10" s="86">
        <v>-13.38</v>
      </c>
      <c r="F10" s="85">
        <v>307357</v>
      </c>
      <c r="G10" s="85">
        <v>424557</v>
      </c>
      <c r="H10" s="86">
        <v>-27.61</v>
      </c>
      <c r="I10" s="87">
        <v>1.1599999999999999</v>
      </c>
      <c r="J10" s="87"/>
      <c r="K10" s="86">
        <v>1.22</v>
      </c>
    </row>
    <row r="11" spans="1:11" ht="16.5" customHeight="1" x14ac:dyDescent="0.25">
      <c r="A11" s="83" t="s">
        <v>45</v>
      </c>
      <c r="B11" s="53"/>
      <c r="C11" s="84">
        <v>266528</v>
      </c>
      <c r="D11" s="85">
        <v>294763</v>
      </c>
      <c r="E11" s="86">
        <v>-9.58</v>
      </c>
      <c r="F11" s="85">
        <v>2034056</v>
      </c>
      <c r="G11" s="85">
        <v>3183071</v>
      </c>
      <c r="H11" s="86">
        <v>-36.1</v>
      </c>
      <c r="I11" s="87">
        <v>9.7899999999999991</v>
      </c>
      <c r="J11" s="87"/>
      <c r="K11" s="86">
        <v>8.11</v>
      </c>
    </row>
    <row r="12" spans="1:11" ht="16.5" customHeight="1" x14ac:dyDescent="0.25">
      <c r="A12" s="83" t="s">
        <v>46</v>
      </c>
      <c r="B12" s="53"/>
      <c r="C12" s="84">
        <v>185395</v>
      </c>
      <c r="D12" s="85">
        <v>326619</v>
      </c>
      <c r="E12" s="86">
        <v>-43.24</v>
      </c>
      <c r="F12" s="85">
        <v>2224245</v>
      </c>
      <c r="G12" s="85">
        <v>3380481</v>
      </c>
      <c r="H12" s="86">
        <v>-34.200000000000003</v>
      </c>
      <c r="I12" s="87">
        <v>6.81</v>
      </c>
      <c r="J12" s="87"/>
      <c r="K12" s="86">
        <v>8.86</v>
      </c>
    </row>
    <row r="13" spans="1:11" ht="16.5" customHeight="1" x14ac:dyDescent="0.25">
      <c r="A13" s="83" t="s">
        <v>47</v>
      </c>
      <c r="B13" s="53"/>
      <c r="C13" s="84">
        <v>177537</v>
      </c>
      <c r="D13" s="85">
        <v>249304</v>
      </c>
      <c r="E13" s="86">
        <v>-28.79</v>
      </c>
      <c r="F13" s="85">
        <v>1916344</v>
      </c>
      <c r="G13" s="85">
        <v>2847872</v>
      </c>
      <c r="H13" s="86">
        <v>-32.71</v>
      </c>
      <c r="I13" s="87">
        <v>6.52</v>
      </c>
      <c r="J13" s="87"/>
      <c r="K13" s="86">
        <v>7.64</v>
      </c>
    </row>
    <row r="14" spans="1:11" ht="16.5" customHeight="1" x14ac:dyDescent="0.25">
      <c r="A14" s="83" t="s">
        <v>48</v>
      </c>
      <c r="B14" s="53"/>
      <c r="C14" s="84">
        <v>147739</v>
      </c>
      <c r="D14" s="85">
        <v>209824</v>
      </c>
      <c r="E14" s="86">
        <v>-29.59</v>
      </c>
      <c r="F14" s="85">
        <v>1434697</v>
      </c>
      <c r="G14" s="85">
        <v>2306206</v>
      </c>
      <c r="H14" s="86">
        <v>-37.79</v>
      </c>
      <c r="I14" s="87">
        <v>5.43</v>
      </c>
      <c r="J14" s="87"/>
      <c r="K14" s="86">
        <v>5.72</v>
      </c>
    </row>
    <row r="15" spans="1:11" ht="16.5" customHeight="1" x14ac:dyDescent="0.25">
      <c r="A15" s="83" t="s">
        <v>49</v>
      </c>
      <c r="B15" s="53"/>
      <c r="C15" s="84">
        <v>190934</v>
      </c>
      <c r="D15" s="85">
        <v>168790</v>
      </c>
      <c r="E15" s="86">
        <v>13.12</v>
      </c>
      <c r="F15" s="85">
        <v>1354120</v>
      </c>
      <c r="G15" s="85">
        <v>1704057</v>
      </c>
      <c r="H15" s="86">
        <v>-20.54</v>
      </c>
      <c r="I15" s="87">
        <v>7.01</v>
      </c>
      <c r="J15" s="87"/>
      <c r="K15" s="86">
        <v>5.4</v>
      </c>
    </row>
    <row r="16" spans="1:11" ht="16.5" customHeight="1" x14ac:dyDescent="0.25">
      <c r="A16" s="83" t="s">
        <v>50</v>
      </c>
      <c r="B16" s="53"/>
      <c r="C16" s="84">
        <v>90895</v>
      </c>
      <c r="D16" s="85">
        <v>109134</v>
      </c>
      <c r="E16" s="86">
        <v>-16.71</v>
      </c>
      <c r="F16" s="85">
        <v>925961</v>
      </c>
      <c r="G16" s="85">
        <v>1340714</v>
      </c>
      <c r="H16" s="86">
        <v>-30.94</v>
      </c>
      <c r="I16" s="87">
        <v>3.34</v>
      </c>
      <c r="J16" s="87"/>
      <c r="K16" s="86">
        <v>3.69</v>
      </c>
    </row>
    <row r="17" spans="1:11" ht="16.5" customHeight="1" x14ac:dyDescent="0.25">
      <c r="A17" s="83" t="s">
        <v>51</v>
      </c>
      <c r="B17" s="53"/>
      <c r="C17" s="84">
        <v>91680</v>
      </c>
      <c r="D17" s="85">
        <v>66734</v>
      </c>
      <c r="E17" s="86">
        <v>37.380000000000003</v>
      </c>
      <c r="F17" s="85">
        <v>665279</v>
      </c>
      <c r="G17" s="85">
        <v>756205</v>
      </c>
      <c r="H17" s="86">
        <v>-12.02</v>
      </c>
      <c r="I17" s="87">
        <v>3.37</v>
      </c>
      <c r="J17" s="87"/>
      <c r="K17" s="86">
        <v>2.65</v>
      </c>
    </row>
    <row r="18" spans="1:11" ht="16.5" customHeight="1" x14ac:dyDescent="0.25">
      <c r="A18" s="83" t="s">
        <v>52</v>
      </c>
      <c r="B18" s="53"/>
      <c r="C18" s="88">
        <v>0</v>
      </c>
      <c r="D18" s="89">
        <v>0</v>
      </c>
      <c r="E18" s="90">
        <v>0</v>
      </c>
      <c r="F18" s="89">
        <v>0</v>
      </c>
      <c r="G18" s="89">
        <v>0</v>
      </c>
      <c r="H18" s="90">
        <v>0</v>
      </c>
      <c r="I18" s="91">
        <v>0</v>
      </c>
      <c r="J18" s="91"/>
      <c r="K18" s="90">
        <v>0</v>
      </c>
    </row>
    <row r="19" spans="1:11" ht="16.5" customHeight="1" x14ac:dyDescent="0.25">
      <c r="A19" s="83" t="s">
        <v>53</v>
      </c>
      <c r="B19" s="53"/>
      <c r="C19" s="84">
        <v>8712</v>
      </c>
      <c r="D19" s="85">
        <v>9927</v>
      </c>
      <c r="E19" s="86">
        <v>-12.24</v>
      </c>
      <c r="F19" s="85">
        <v>60060</v>
      </c>
      <c r="G19" s="85">
        <v>62314</v>
      </c>
      <c r="H19" s="86">
        <v>-3.62</v>
      </c>
      <c r="I19" s="87">
        <v>0.32</v>
      </c>
      <c r="J19" s="87"/>
      <c r="K19" s="86">
        <v>0.24</v>
      </c>
    </row>
    <row r="20" spans="1:11" ht="16.5" customHeight="1" x14ac:dyDescent="0.25">
      <c r="A20" s="83" t="s">
        <v>54</v>
      </c>
      <c r="B20" s="53"/>
      <c r="C20" s="84">
        <v>604400</v>
      </c>
      <c r="D20" s="85">
        <v>790694</v>
      </c>
      <c r="E20" s="86">
        <v>-23.56</v>
      </c>
      <c r="F20" s="85">
        <v>4865414</v>
      </c>
      <c r="G20" s="85">
        <v>6793814</v>
      </c>
      <c r="H20" s="86">
        <v>-28.38</v>
      </c>
      <c r="I20" s="87">
        <v>22.2</v>
      </c>
      <c r="J20" s="87"/>
      <c r="K20" s="86">
        <v>19.39</v>
      </c>
    </row>
    <row r="21" spans="1:11" ht="16.5" customHeight="1" x14ac:dyDescent="0.25">
      <c r="A21" s="83" t="s">
        <v>55</v>
      </c>
      <c r="B21" s="53"/>
      <c r="C21" s="84">
        <v>37147</v>
      </c>
      <c r="D21" s="85">
        <v>36876</v>
      </c>
      <c r="E21" s="86">
        <v>0.73</v>
      </c>
      <c r="F21" s="85">
        <v>382681</v>
      </c>
      <c r="G21" s="85">
        <v>434753</v>
      </c>
      <c r="H21" s="86">
        <v>-11.98</v>
      </c>
      <c r="I21" s="87">
        <v>1.36</v>
      </c>
      <c r="J21" s="87"/>
      <c r="K21" s="86">
        <v>1.53</v>
      </c>
    </row>
    <row r="22" spans="1:11" ht="16.5" customHeight="1" x14ac:dyDescent="0.25">
      <c r="A22" s="83" t="s">
        <v>56</v>
      </c>
      <c r="B22" s="53"/>
      <c r="C22" s="84">
        <v>9509</v>
      </c>
      <c r="D22" s="85">
        <v>1584</v>
      </c>
      <c r="E22" s="86">
        <v>500.32</v>
      </c>
      <c r="F22" s="85">
        <v>132751</v>
      </c>
      <c r="G22" s="85">
        <v>95960</v>
      </c>
      <c r="H22" s="86">
        <v>38.340000000000003</v>
      </c>
      <c r="I22" s="87">
        <v>0.35</v>
      </c>
      <c r="J22" s="87"/>
      <c r="K22" s="86">
        <v>0.53</v>
      </c>
    </row>
    <row r="23" spans="1:11" ht="16.5" customHeight="1" x14ac:dyDescent="0.25">
      <c r="A23" s="83" t="s">
        <v>57</v>
      </c>
      <c r="B23" s="53"/>
      <c r="C23" s="84">
        <v>39033</v>
      </c>
      <c r="D23" s="85">
        <v>62652</v>
      </c>
      <c r="E23" s="86">
        <v>-37.700000000000003</v>
      </c>
      <c r="F23" s="85">
        <v>422131</v>
      </c>
      <c r="G23" s="85">
        <v>646767</v>
      </c>
      <c r="H23" s="86">
        <v>-34.729999999999997</v>
      </c>
      <c r="I23" s="87">
        <v>1.43</v>
      </c>
      <c r="J23" s="87"/>
      <c r="K23" s="86">
        <v>1.68</v>
      </c>
    </row>
    <row r="24" spans="1:11" ht="16.5" customHeight="1" x14ac:dyDescent="0.25">
      <c r="A24" s="83" t="s">
        <v>58</v>
      </c>
      <c r="B24" s="53"/>
      <c r="C24" s="84">
        <v>2109</v>
      </c>
      <c r="D24" s="85">
        <v>4425</v>
      </c>
      <c r="E24" s="86">
        <v>-52.34</v>
      </c>
      <c r="F24" s="85">
        <v>53253</v>
      </c>
      <c r="G24" s="85">
        <v>68456</v>
      </c>
      <c r="H24" s="86">
        <v>-22.21</v>
      </c>
      <c r="I24" s="87">
        <v>0.08</v>
      </c>
      <c r="J24" s="87"/>
      <c r="K24" s="86">
        <v>0.21</v>
      </c>
    </row>
    <row r="25" spans="1:11" ht="16.5" customHeight="1" x14ac:dyDescent="0.25">
      <c r="A25" s="83" t="s">
        <v>59</v>
      </c>
      <c r="B25" s="53"/>
      <c r="C25" s="84">
        <v>31419</v>
      </c>
      <c r="D25" s="85">
        <v>30765</v>
      </c>
      <c r="E25" s="86">
        <v>2.13</v>
      </c>
      <c r="F25" s="85">
        <v>354348</v>
      </c>
      <c r="G25" s="85">
        <v>481842</v>
      </c>
      <c r="H25" s="86">
        <v>-26.46</v>
      </c>
      <c r="I25" s="87">
        <v>1.1499999999999999</v>
      </c>
      <c r="J25" s="87"/>
      <c r="K25" s="86">
        <v>1.41</v>
      </c>
    </row>
    <row r="26" spans="1:11" ht="16.5" customHeight="1" x14ac:dyDescent="0.25">
      <c r="A26" s="83" t="s">
        <v>60</v>
      </c>
      <c r="B26" s="53"/>
      <c r="C26" s="88">
        <v>0</v>
      </c>
      <c r="D26" s="85">
        <v>9</v>
      </c>
      <c r="E26" s="86">
        <v>-100</v>
      </c>
      <c r="F26" s="85">
        <v>130</v>
      </c>
      <c r="G26" s="85">
        <v>499</v>
      </c>
      <c r="H26" s="86">
        <v>-73.95</v>
      </c>
      <c r="I26" s="91">
        <v>0</v>
      </c>
      <c r="J26" s="91"/>
      <c r="K26" s="86">
        <v>0</v>
      </c>
    </row>
    <row r="27" spans="1:11" ht="16.5" customHeight="1" x14ac:dyDescent="0.25">
      <c r="A27" s="83" t="s">
        <v>61</v>
      </c>
      <c r="B27" s="53"/>
      <c r="C27" s="84">
        <v>24642</v>
      </c>
      <c r="D27" s="85">
        <v>38038</v>
      </c>
      <c r="E27" s="86">
        <v>-35.22</v>
      </c>
      <c r="F27" s="85">
        <v>313744</v>
      </c>
      <c r="G27" s="85">
        <v>512583</v>
      </c>
      <c r="H27" s="86">
        <v>-38.79</v>
      </c>
      <c r="I27" s="87">
        <v>0.9</v>
      </c>
      <c r="J27" s="87"/>
      <c r="K27" s="86">
        <v>1.25</v>
      </c>
    </row>
    <row r="28" spans="1:11" ht="16.5" customHeight="1" x14ac:dyDescent="0.25">
      <c r="A28" s="83" t="s">
        <v>62</v>
      </c>
      <c r="B28" s="53"/>
      <c r="C28" s="88">
        <v>0</v>
      </c>
      <c r="D28" s="85">
        <v>114</v>
      </c>
      <c r="E28" s="86">
        <v>-100</v>
      </c>
      <c r="F28" s="85">
        <v>346</v>
      </c>
      <c r="G28" s="85">
        <v>1904</v>
      </c>
      <c r="H28" s="86">
        <v>-81.83</v>
      </c>
      <c r="I28" s="91">
        <v>0</v>
      </c>
      <c r="J28" s="91"/>
      <c r="K28" s="86">
        <v>0</v>
      </c>
    </row>
    <row r="29" spans="1:11" ht="16.5" customHeight="1" x14ac:dyDescent="0.25">
      <c r="A29" s="83" t="s">
        <v>63</v>
      </c>
      <c r="B29" s="53"/>
      <c r="C29" s="84">
        <v>52</v>
      </c>
      <c r="D29" s="85">
        <v>88</v>
      </c>
      <c r="E29" s="86">
        <v>-40.909999999999997</v>
      </c>
      <c r="F29" s="85">
        <v>835</v>
      </c>
      <c r="G29" s="85">
        <v>3190</v>
      </c>
      <c r="H29" s="86">
        <v>-73.819999999999993</v>
      </c>
      <c r="I29" s="87">
        <v>0</v>
      </c>
      <c r="J29" s="87"/>
      <c r="K29" s="86">
        <v>0</v>
      </c>
    </row>
    <row r="30" spans="1:11" ht="16.5" customHeight="1" x14ac:dyDescent="0.25">
      <c r="A30" s="83" t="s">
        <v>64</v>
      </c>
      <c r="B30" s="53"/>
      <c r="C30" s="84">
        <v>6076</v>
      </c>
      <c r="D30" s="85">
        <v>11608</v>
      </c>
      <c r="E30" s="86">
        <v>-47.66</v>
      </c>
      <c r="F30" s="85">
        <v>80359</v>
      </c>
      <c r="G30" s="85">
        <v>115734</v>
      </c>
      <c r="H30" s="86">
        <v>-30.57</v>
      </c>
      <c r="I30" s="87">
        <v>0.22</v>
      </c>
      <c r="J30" s="87"/>
      <c r="K30" s="86">
        <v>0.32</v>
      </c>
    </row>
    <row r="31" spans="1:11" ht="16.5" customHeight="1" x14ac:dyDescent="0.25">
      <c r="A31" s="83" t="s">
        <v>65</v>
      </c>
      <c r="B31" s="53"/>
      <c r="C31" s="84">
        <v>2092</v>
      </c>
      <c r="D31" s="85">
        <v>2572</v>
      </c>
      <c r="E31" s="86">
        <v>-18.66</v>
      </c>
      <c r="F31" s="85">
        <v>20772</v>
      </c>
      <c r="G31" s="85">
        <v>30681</v>
      </c>
      <c r="H31" s="86">
        <v>-32.299999999999997</v>
      </c>
      <c r="I31" s="87">
        <v>0.08</v>
      </c>
      <c r="J31" s="87"/>
      <c r="K31" s="86">
        <v>0.08</v>
      </c>
    </row>
    <row r="32" spans="1:11" ht="16.5" customHeight="1" x14ac:dyDescent="0.25">
      <c r="A32" s="83" t="s">
        <v>66</v>
      </c>
      <c r="B32" s="53"/>
      <c r="C32" s="84">
        <v>1410</v>
      </c>
      <c r="D32" s="85">
        <v>5012</v>
      </c>
      <c r="E32" s="86">
        <v>-71.87</v>
      </c>
      <c r="F32" s="85">
        <v>47061</v>
      </c>
      <c r="G32" s="85">
        <v>185121</v>
      </c>
      <c r="H32" s="86">
        <v>-74.58</v>
      </c>
      <c r="I32" s="87">
        <v>0.05</v>
      </c>
      <c r="J32" s="87"/>
      <c r="K32" s="86">
        <v>0.19</v>
      </c>
    </row>
    <row r="33" spans="1:11" ht="16.5" customHeight="1" x14ac:dyDescent="0.25">
      <c r="A33" s="83" t="s">
        <v>67</v>
      </c>
      <c r="B33" s="53"/>
      <c r="C33" s="84">
        <v>67</v>
      </c>
      <c r="D33" s="89">
        <v>0</v>
      </c>
      <c r="E33" s="90">
        <v>0</v>
      </c>
      <c r="F33" s="85">
        <v>157</v>
      </c>
      <c r="G33" s="85">
        <v>545</v>
      </c>
      <c r="H33" s="86">
        <v>-71.19</v>
      </c>
      <c r="I33" s="87">
        <v>0</v>
      </c>
      <c r="J33" s="87"/>
      <c r="K33" s="86">
        <v>0</v>
      </c>
    </row>
    <row r="34" spans="1:11" ht="16.5" customHeight="1" x14ac:dyDescent="0.25">
      <c r="A34" s="83" t="s">
        <v>68</v>
      </c>
      <c r="B34" s="53"/>
      <c r="C34" s="84">
        <v>5775</v>
      </c>
      <c r="D34" s="85">
        <v>6756</v>
      </c>
      <c r="E34" s="86">
        <v>-14.52</v>
      </c>
      <c r="F34" s="85">
        <v>70261</v>
      </c>
      <c r="G34" s="85">
        <v>116747</v>
      </c>
      <c r="H34" s="86">
        <v>-39.82</v>
      </c>
      <c r="I34" s="87">
        <v>0.21</v>
      </c>
      <c r="J34" s="87"/>
      <c r="K34" s="86">
        <v>0.28000000000000003</v>
      </c>
    </row>
    <row r="35" spans="1:11" ht="16.5" customHeight="1" x14ac:dyDescent="0.25">
      <c r="A35" s="83" t="s">
        <v>69</v>
      </c>
      <c r="B35" s="53"/>
      <c r="C35" s="84">
        <v>19225</v>
      </c>
      <c r="D35" s="85">
        <v>10393</v>
      </c>
      <c r="E35" s="86">
        <v>84.98</v>
      </c>
      <c r="F35" s="85">
        <v>141109</v>
      </c>
      <c r="G35" s="85">
        <v>188134</v>
      </c>
      <c r="H35" s="86">
        <v>-25</v>
      </c>
      <c r="I35" s="87">
        <v>0.71</v>
      </c>
      <c r="J35" s="87"/>
      <c r="K35" s="86">
        <v>0.56000000000000005</v>
      </c>
    </row>
    <row r="36" spans="1:11" ht="16.5" customHeight="1" x14ac:dyDescent="0.25">
      <c r="A36" s="83" t="s">
        <v>70</v>
      </c>
      <c r="B36" s="53"/>
      <c r="C36" s="84">
        <v>28064</v>
      </c>
      <c r="D36" s="85">
        <v>58361</v>
      </c>
      <c r="E36" s="86">
        <v>-51.91</v>
      </c>
      <c r="F36" s="85">
        <v>347487</v>
      </c>
      <c r="G36" s="85">
        <v>425677</v>
      </c>
      <c r="H36" s="86">
        <v>-18.37</v>
      </c>
      <c r="I36" s="87">
        <v>1.03</v>
      </c>
      <c r="J36" s="87"/>
      <c r="K36" s="86">
        <v>1.38</v>
      </c>
    </row>
    <row r="37" spans="1:11" ht="16.5" customHeight="1" x14ac:dyDescent="0.25">
      <c r="A37" s="83" t="s">
        <v>71</v>
      </c>
      <c r="B37" s="53"/>
      <c r="C37" s="84">
        <v>67841</v>
      </c>
      <c r="D37" s="85">
        <v>67499</v>
      </c>
      <c r="E37" s="86">
        <v>0.51</v>
      </c>
      <c r="F37" s="85">
        <v>764706</v>
      </c>
      <c r="G37" s="85">
        <v>1020705</v>
      </c>
      <c r="H37" s="86">
        <v>-25.08</v>
      </c>
      <c r="I37" s="87">
        <v>2.4900000000000002</v>
      </c>
      <c r="J37" s="87"/>
      <c r="K37" s="86">
        <v>3.05</v>
      </c>
    </row>
    <row r="38" spans="1:11" ht="16.5" customHeight="1" x14ac:dyDescent="0.25">
      <c r="A38" s="83" t="s">
        <v>72</v>
      </c>
      <c r="B38" s="53"/>
      <c r="C38" s="84">
        <v>82427</v>
      </c>
      <c r="D38" s="85">
        <v>184557</v>
      </c>
      <c r="E38" s="86">
        <v>-55.34</v>
      </c>
      <c r="F38" s="85">
        <v>835991</v>
      </c>
      <c r="G38" s="85">
        <v>1482373</v>
      </c>
      <c r="H38" s="86">
        <v>-43.6</v>
      </c>
      <c r="I38" s="87">
        <v>3.03</v>
      </c>
      <c r="J38" s="87"/>
      <c r="K38" s="86">
        <v>3.33</v>
      </c>
    </row>
    <row r="39" spans="1:11" ht="16.5" customHeight="1" x14ac:dyDescent="0.25">
      <c r="A39" s="83" t="s">
        <v>73</v>
      </c>
      <c r="B39" s="53"/>
      <c r="C39" s="84">
        <v>1789</v>
      </c>
      <c r="D39" s="85">
        <v>3126</v>
      </c>
      <c r="E39" s="86">
        <v>-42.77</v>
      </c>
      <c r="F39" s="85">
        <v>21677</v>
      </c>
      <c r="G39" s="85">
        <v>24656</v>
      </c>
      <c r="H39" s="86">
        <v>-12.08</v>
      </c>
      <c r="I39" s="87">
        <v>7.0000000000000007E-2</v>
      </c>
      <c r="J39" s="87"/>
      <c r="K39" s="86">
        <v>0.09</v>
      </c>
    </row>
    <row r="40" spans="1:11" ht="16.5" customHeight="1" x14ac:dyDescent="0.25">
      <c r="A40" s="83" t="s">
        <v>74</v>
      </c>
      <c r="B40" s="53"/>
      <c r="C40" s="84">
        <v>5071</v>
      </c>
      <c r="D40" s="85">
        <v>4476</v>
      </c>
      <c r="E40" s="86">
        <v>13.29</v>
      </c>
      <c r="F40" s="85">
        <v>48763</v>
      </c>
      <c r="G40" s="85">
        <v>54443</v>
      </c>
      <c r="H40" s="86">
        <v>-10.43</v>
      </c>
      <c r="I40" s="87">
        <v>0.19</v>
      </c>
      <c r="J40" s="87"/>
      <c r="K40" s="86">
        <v>0.19</v>
      </c>
    </row>
    <row r="41" spans="1:11" ht="16.5" customHeight="1" x14ac:dyDescent="0.25">
      <c r="A41" s="83" t="s">
        <v>75</v>
      </c>
      <c r="B41" s="53"/>
      <c r="C41" s="84">
        <v>88171</v>
      </c>
      <c r="D41" s="85">
        <v>123180</v>
      </c>
      <c r="E41" s="86">
        <v>-28.42</v>
      </c>
      <c r="F41" s="85">
        <v>853786</v>
      </c>
      <c r="G41" s="85">
        <v>1544248</v>
      </c>
      <c r="H41" s="86">
        <v>-44.71</v>
      </c>
      <c r="I41" s="87">
        <v>3.24</v>
      </c>
      <c r="J41" s="87"/>
      <c r="K41" s="86">
        <v>3.4</v>
      </c>
    </row>
    <row r="42" spans="1:11" ht="16.5" customHeight="1" x14ac:dyDescent="0.25">
      <c r="A42" s="83" t="s">
        <v>76</v>
      </c>
      <c r="B42" s="53"/>
      <c r="C42" s="88">
        <v>0</v>
      </c>
      <c r="D42" s="85">
        <v>424</v>
      </c>
      <c r="E42" s="86">
        <v>-100</v>
      </c>
      <c r="F42" s="85">
        <v>1509</v>
      </c>
      <c r="G42" s="85">
        <v>4573</v>
      </c>
      <c r="H42" s="86">
        <v>-67</v>
      </c>
      <c r="I42" s="91">
        <v>0</v>
      </c>
      <c r="J42" s="91"/>
      <c r="K42" s="86">
        <v>0.01</v>
      </c>
    </row>
    <row r="43" spans="1:11" ht="16.5" customHeight="1" x14ac:dyDescent="0.25">
      <c r="A43" s="83" t="s">
        <v>77</v>
      </c>
      <c r="B43" s="53"/>
      <c r="C43" s="84">
        <v>14075</v>
      </c>
      <c r="D43" s="85">
        <v>17511</v>
      </c>
      <c r="E43" s="86">
        <v>-19.62</v>
      </c>
      <c r="F43" s="85">
        <v>60977</v>
      </c>
      <c r="G43" s="85">
        <v>174238</v>
      </c>
      <c r="H43" s="86">
        <v>-65</v>
      </c>
      <c r="I43" s="87">
        <v>0.52</v>
      </c>
      <c r="J43" s="87"/>
      <c r="K43" s="86">
        <v>0.24</v>
      </c>
    </row>
    <row r="44" spans="1:11" ht="16.5" customHeight="1" x14ac:dyDescent="0.25">
      <c r="A44" s="83" t="s">
        <v>78</v>
      </c>
      <c r="B44" s="53"/>
      <c r="C44" s="84">
        <v>127883</v>
      </c>
      <c r="D44" s="85">
        <v>119596</v>
      </c>
      <c r="E44" s="86">
        <v>6.93</v>
      </c>
      <c r="F44" s="85">
        <v>1263274</v>
      </c>
      <c r="G44" s="85">
        <v>1489642</v>
      </c>
      <c r="H44" s="86">
        <v>-15.2</v>
      </c>
      <c r="I44" s="87">
        <v>4.7</v>
      </c>
      <c r="J44" s="87"/>
      <c r="K44" s="86">
        <v>5.03</v>
      </c>
    </row>
    <row r="45" spans="1:11" ht="16.5" customHeight="1" x14ac:dyDescent="0.25">
      <c r="A45" s="83" t="s">
        <v>79</v>
      </c>
      <c r="B45" s="53"/>
      <c r="C45" s="88">
        <v>0</v>
      </c>
      <c r="D45" s="89">
        <v>0</v>
      </c>
      <c r="E45" s="90">
        <v>0</v>
      </c>
      <c r="F45" s="89">
        <v>0</v>
      </c>
      <c r="G45" s="89">
        <v>0</v>
      </c>
      <c r="H45" s="90">
        <v>0</v>
      </c>
      <c r="I45" s="91">
        <v>0</v>
      </c>
      <c r="J45" s="91"/>
      <c r="K45" s="90">
        <v>0</v>
      </c>
    </row>
    <row r="46" spans="1:11" ht="16.5" customHeight="1" x14ac:dyDescent="0.25">
      <c r="A46" s="83" t="s">
        <v>80</v>
      </c>
      <c r="B46" s="53"/>
      <c r="C46" s="88">
        <v>0</v>
      </c>
      <c r="D46" s="89">
        <v>0</v>
      </c>
      <c r="E46" s="90">
        <v>0</v>
      </c>
      <c r="F46" s="89">
        <v>0</v>
      </c>
      <c r="G46" s="89">
        <v>0</v>
      </c>
      <c r="H46" s="90">
        <v>0</v>
      </c>
      <c r="I46" s="91">
        <v>0</v>
      </c>
      <c r="J46" s="91"/>
      <c r="K46" s="90">
        <v>0</v>
      </c>
    </row>
    <row r="47" spans="1:11" ht="16.5" customHeight="1" x14ac:dyDescent="0.25">
      <c r="A47" s="83" t="s">
        <v>81</v>
      </c>
      <c r="B47" s="53"/>
      <c r="C47" s="88">
        <v>0</v>
      </c>
      <c r="D47" s="89">
        <v>0</v>
      </c>
      <c r="E47" s="90">
        <v>0</v>
      </c>
      <c r="F47" s="89">
        <v>0</v>
      </c>
      <c r="G47" s="89">
        <v>0</v>
      </c>
      <c r="H47" s="90">
        <v>0</v>
      </c>
      <c r="I47" s="91">
        <v>0</v>
      </c>
      <c r="J47" s="91"/>
      <c r="K47" s="90">
        <v>0</v>
      </c>
    </row>
    <row r="48" spans="1:11" ht="16.5" customHeight="1" x14ac:dyDescent="0.25">
      <c r="A48" s="52"/>
      <c r="B48" s="53"/>
      <c r="C48" s="22"/>
      <c r="D48" s="23"/>
      <c r="E48" s="23"/>
      <c r="F48" s="23"/>
      <c r="G48" s="23"/>
      <c r="H48" s="23"/>
      <c r="I48" s="51"/>
      <c r="J48" s="51"/>
      <c r="K48" s="23"/>
    </row>
    <row r="49" spans="1:11" ht="16.5" customHeight="1" x14ac:dyDescent="0.25">
      <c r="A49" s="52"/>
      <c r="B49" s="53"/>
      <c r="C49" s="22"/>
      <c r="D49" s="23"/>
      <c r="E49" s="23"/>
      <c r="F49" s="23"/>
      <c r="G49" s="23"/>
      <c r="H49" s="23"/>
      <c r="I49" s="51"/>
      <c r="J49" s="51"/>
      <c r="K49" s="23"/>
    </row>
    <row r="50" spans="1:11" ht="16.5" customHeight="1" x14ac:dyDescent="0.25">
      <c r="A50" s="52"/>
      <c r="B50" s="53"/>
      <c r="C50" s="22"/>
      <c r="D50" s="23"/>
      <c r="E50" s="23"/>
      <c r="F50" s="23"/>
      <c r="G50" s="23"/>
      <c r="H50" s="23"/>
      <c r="I50" s="51"/>
      <c r="J50" s="51"/>
      <c r="K50" s="23"/>
    </row>
    <row r="51" spans="1:11" ht="16.5" customHeight="1" x14ac:dyDescent="0.25">
      <c r="A51" s="52"/>
      <c r="B51" s="53"/>
      <c r="C51" s="22"/>
      <c r="D51" s="23"/>
      <c r="E51" s="23"/>
      <c r="F51" s="23"/>
      <c r="G51" s="23"/>
      <c r="H51" s="23"/>
      <c r="I51" s="51"/>
      <c r="J51" s="51"/>
      <c r="K51" s="23"/>
    </row>
    <row r="52" spans="1:11" x14ac:dyDescent="0.25">
      <c r="A52" s="9" t="s">
        <v>2</v>
      </c>
      <c r="B52" s="9"/>
      <c r="C52" s="9" t="s">
        <v>30</v>
      </c>
      <c r="D52" s="19"/>
      <c r="E52" s="9" t="s">
        <v>38</v>
      </c>
      <c r="F52" s="9"/>
      <c r="G52" s="9" t="s">
        <v>39</v>
      </c>
      <c r="H52" s="19"/>
      <c r="I52" s="9"/>
      <c r="J52" s="18"/>
      <c r="K52" s="18" t="str">
        <f>'20814-00-01'!L20</f>
        <v>中華民國112年10月23日編製</v>
      </c>
    </row>
    <row r="53" spans="1:11" x14ac:dyDescent="0.25">
      <c r="A53" s="10"/>
      <c r="B53" s="10"/>
      <c r="C53" s="10"/>
      <c r="D53" s="20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26" t="str">
        <f>'20814-00-01'!A22</f>
        <v>資料來源：根據各銀行填報資料編製。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ht="16.5" customHeight="1" x14ac:dyDescent="0.25">
      <c r="A55" s="26" t="str">
        <f>'20814-00-01'!A23</f>
        <v>填表說明：本表編製1份自存，電子檔上載銀行局網站。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</row>
    <row r="56" spans="1:11" x14ac:dyDescent="0.25">
      <c r="A56" s="26"/>
      <c r="B56" s="54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25">
      <c r="A57" s="26"/>
      <c r="B57" s="54"/>
      <c r="C57" s="54"/>
      <c r="D57" s="54"/>
      <c r="E57" s="54"/>
      <c r="F57" s="54"/>
      <c r="G57" s="54"/>
      <c r="H57" s="54"/>
      <c r="I57" s="54"/>
      <c r="J57" s="54"/>
      <c r="K57" s="54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6"/>
      <c r="C1" s="2"/>
      <c r="D1" s="2"/>
      <c r="E1" s="2"/>
      <c r="F1" s="2"/>
      <c r="G1" s="2"/>
      <c r="H1" s="2"/>
      <c r="I1" s="3" t="s">
        <v>0</v>
      </c>
      <c r="J1" s="55" t="str">
        <f>'20814-00-01'!K1</f>
        <v>金管會銀行局</v>
      </c>
      <c r="K1" s="56"/>
    </row>
    <row r="2" spans="1:11" x14ac:dyDescent="0.25">
      <c r="A2" s="8" t="str">
        <f>'20814-00-01'!A2</f>
        <v>月　　　報</v>
      </c>
      <c r="B2" s="17" t="str">
        <f>'20814-00-01'!B2</f>
        <v>次月三十日前填報</v>
      </c>
      <c r="C2" s="4"/>
      <c r="D2" s="36"/>
      <c r="E2" s="36"/>
      <c r="F2" s="36"/>
      <c r="G2" s="36"/>
      <c r="H2" s="36"/>
      <c r="I2" s="8" t="s">
        <v>1</v>
      </c>
      <c r="J2" s="33" t="s">
        <v>82</v>
      </c>
      <c r="K2" s="57"/>
    </row>
    <row r="3" spans="1:11" ht="28.15" customHeight="1" x14ac:dyDescent="0.25">
      <c r="A3" s="41" t="s">
        <v>96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8" customHeight="1" x14ac:dyDescent="0.25">
      <c r="A4" s="13"/>
      <c r="B4" s="13"/>
      <c r="C4" s="58" t="str">
        <f>'20814-00-01'!D5</f>
        <v>中華民國一一二年九月</v>
      </c>
      <c r="D4" s="59"/>
      <c r="E4" s="59"/>
      <c r="F4" s="59"/>
      <c r="G4" s="59"/>
      <c r="H4" s="59"/>
      <c r="I4" s="14"/>
      <c r="J4" s="13"/>
      <c r="K4" s="15"/>
    </row>
    <row r="5" spans="1:11" ht="18" customHeight="1" x14ac:dyDescent="0.25">
      <c r="A5" s="13"/>
      <c r="B5" s="13"/>
      <c r="C5" s="46" t="s">
        <v>36</v>
      </c>
      <c r="D5" s="46"/>
      <c r="E5" s="46"/>
      <c r="F5" s="46"/>
      <c r="G5" s="46"/>
      <c r="H5" s="46"/>
      <c r="I5" s="14"/>
      <c r="J5" s="13"/>
      <c r="K5" s="15" t="s">
        <v>34</v>
      </c>
    </row>
    <row r="6" spans="1:11" ht="18" customHeight="1" x14ac:dyDescent="0.25">
      <c r="A6" s="47" t="s">
        <v>20</v>
      </c>
      <c r="B6" s="47"/>
      <c r="C6" s="42" t="s">
        <v>12</v>
      </c>
      <c r="D6" s="43"/>
      <c r="E6" s="44"/>
      <c r="F6" s="43" t="s">
        <v>13</v>
      </c>
      <c r="G6" s="43"/>
      <c r="H6" s="43"/>
      <c r="I6" s="39" t="s">
        <v>33</v>
      </c>
      <c r="J6" s="40"/>
      <c r="K6" s="40"/>
    </row>
    <row r="7" spans="1:11" ht="18" customHeight="1" x14ac:dyDescent="0.25">
      <c r="A7" s="49"/>
      <c r="B7" s="4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42" t="s">
        <v>4</v>
      </c>
      <c r="J7" s="44"/>
      <c r="K7" s="3" t="s">
        <v>5</v>
      </c>
    </row>
    <row r="8" spans="1:11" ht="16.5" customHeight="1" x14ac:dyDescent="0.25">
      <c r="A8" s="83" t="s">
        <v>95</v>
      </c>
      <c r="B8" s="53"/>
      <c r="C8" s="84">
        <v>187362</v>
      </c>
      <c r="D8" s="85">
        <v>266792</v>
      </c>
      <c r="E8" s="86">
        <v>-29.77</v>
      </c>
      <c r="F8" s="85">
        <v>2288331</v>
      </c>
      <c r="G8" s="85">
        <v>3252360</v>
      </c>
      <c r="H8" s="86">
        <v>-29.64</v>
      </c>
      <c r="I8" s="87">
        <v>5.5</v>
      </c>
      <c r="J8" s="87"/>
      <c r="K8" s="86">
        <v>6.94</v>
      </c>
    </row>
    <row r="9" spans="1:11" ht="16.5" customHeight="1" x14ac:dyDescent="0.25">
      <c r="A9" s="83" t="s">
        <v>130</v>
      </c>
      <c r="B9" s="53"/>
      <c r="C9" s="84">
        <v>41281</v>
      </c>
      <c r="D9" s="85">
        <v>128528</v>
      </c>
      <c r="E9" s="86">
        <v>-67.88</v>
      </c>
      <c r="F9" s="85">
        <v>538987</v>
      </c>
      <c r="G9" s="85">
        <v>856813</v>
      </c>
      <c r="H9" s="86">
        <v>-37.090000000000003</v>
      </c>
      <c r="I9" s="87">
        <v>1.21</v>
      </c>
      <c r="J9" s="87"/>
      <c r="K9" s="86">
        <v>1.63</v>
      </c>
    </row>
    <row r="10" spans="1:11" ht="16.5" customHeight="1" x14ac:dyDescent="0.25">
      <c r="A10" s="83" t="s">
        <v>102</v>
      </c>
      <c r="B10" s="53"/>
      <c r="C10" s="84">
        <v>3666</v>
      </c>
      <c r="D10" s="85">
        <v>3102</v>
      </c>
      <c r="E10" s="86">
        <v>18.18</v>
      </c>
      <c r="F10" s="85">
        <v>19405</v>
      </c>
      <c r="G10" s="85">
        <v>18715</v>
      </c>
      <c r="H10" s="86">
        <v>3.69</v>
      </c>
      <c r="I10" s="87">
        <v>0.11</v>
      </c>
      <c r="J10" s="87"/>
      <c r="K10" s="86">
        <v>0.06</v>
      </c>
    </row>
    <row r="11" spans="1:11" ht="16.5" customHeight="1" x14ac:dyDescent="0.25">
      <c r="A11" s="83" t="s">
        <v>103</v>
      </c>
      <c r="B11" s="53"/>
      <c r="C11" s="84">
        <v>61558</v>
      </c>
      <c r="D11" s="85">
        <v>53453</v>
      </c>
      <c r="E11" s="86">
        <v>15.16</v>
      </c>
      <c r="F11" s="85">
        <v>509837</v>
      </c>
      <c r="G11" s="85">
        <v>641325</v>
      </c>
      <c r="H11" s="86">
        <v>-20.5</v>
      </c>
      <c r="I11" s="87">
        <v>1.81</v>
      </c>
      <c r="J11" s="87"/>
      <c r="K11" s="86">
        <v>1.55</v>
      </c>
    </row>
    <row r="12" spans="1:11" ht="16.5" customHeight="1" x14ac:dyDescent="0.25">
      <c r="A12" s="83" t="s">
        <v>104</v>
      </c>
      <c r="B12" s="53"/>
      <c r="C12" s="88">
        <v>0</v>
      </c>
      <c r="D12" s="89">
        <v>0</v>
      </c>
      <c r="E12" s="90">
        <v>0</v>
      </c>
      <c r="F12" s="89">
        <v>0</v>
      </c>
      <c r="G12" s="89">
        <v>0</v>
      </c>
      <c r="H12" s="90">
        <v>0</v>
      </c>
      <c r="I12" s="91">
        <v>0</v>
      </c>
      <c r="J12" s="91"/>
      <c r="K12" s="90">
        <v>0</v>
      </c>
    </row>
    <row r="13" spans="1:11" ht="16.5" customHeight="1" x14ac:dyDescent="0.25">
      <c r="A13" s="83" t="s">
        <v>105</v>
      </c>
      <c r="B13" s="53"/>
      <c r="C13" s="88">
        <v>0</v>
      </c>
      <c r="D13" s="89">
        <v>0</v>
      </c>
      <c r="E13" s="90">
        <v>0</v>
      </c>
      <c r="F13" s="89">
        <v>0</v>
      </c>
      <c r="G13" s="89">
        <v>0</v>
      </c>
      <c r="H13" s="90">
        <v>0</v>
      </c>
      <c r="I13" s="91">
        <v>0</v>
      </c>
      <c r="J13" s="91"/>
      <c r="K13" s="90">
        <v>0</v>
      </c>
    </row>
    <row r="14" spans="1:11" ht="16.5" customHeight="1" x14ac:dyDescent="0.25">
      <c r="A14" s="83" t="s">
        <v>106</v>
      </c>
      <c r="B14" s="53"/>
      <c r="C14" s="84">
        <v>444</v>
      </c>
      <c r="D14" s="85">
        <v>10735</v>
      </c>
      <c r="E14" s="86">
        <v>-95.86</v>
      </c>
      <c r="F14" s="85">
        <v>28193</v>
      </c>
      <c r="G14" s="85">
        <v>93159</v>
      </c>
      <c r="H14" s="86">
        <v>-69.739999999999995</v>
      </c>
      <c r="I14" s="87">
        <v>0.01</v>
      </c>
      <c r="J14" s="87"/>
      <c r="K14" s="86">
        <v>0.09</v>
      </c>
    </row>
    <row r="15" spans="1:11" ht="16.5" customHeight="1" x14ac:dyDescent="0.25">
      <c r="A15" s="83" t="s">
        <v>107</v>
      </c>
      <c r="B15" s="53"/>
      <c r="C15" s="88">
        <v>0</v>
      </c>
      <c r="D15" s="89">
        <v>0</v>
      </c>
      <c r="E15" s="90">
        <v>0</v>
      </c>
      <c r="F15" s="89">
        <v>0</v>
      </c>
      <c r="G15" s="89">
        <v>0</v>
      </c>
      <c r="H15" s="90">
        <v>0</v>
      </c>
      <c r="I15" s="91">
        <v>0</v>
      </c>
      <c r="J15" s="91"/>
      <c r="K15" s="90">
        <v>0</v>
      </c>
    </row>
    <row r="16" spans="1:11" ht="16.5" customHeight="1" x14ac:dyDescent="0.25">
      <c r="A16" s="83" t="s">
        <v>108</v>
      </c>
      <c r="B16" s="53"/>
      <c r="C16" s="88">
        <v>0</v>
      </c>
      <c r="D16" s="89">
        <v>0</v>
      </c>
      <c r="E16" s="90">
        <v>0</v>
      </c>
      <c r="F16" s="89">
        <v>0</v>
      </c>
      <c r="G16" s="89">
        <v>0</v>
      </c>
      <c r="H16" s="90">
        <v>0</v>
      </c>
      <c r="I16" s="91">
        <v>0</v>
      </c>
      <c r="J16" s="91"/>
      <c r="K16" s="90">
        <v>0</v>
      </c>
    </row>
    <row r="17" spans="1:11" ht="16.5" customHeight="1" x14ac:dyDescent="0.25">
      <c r="A17" s="83" t="s">
        <v>109</v>
      </c>
      <c r="B17" s="53"/>
      <c r="C17" s="84">
        <v>189</v>
      </c>
      <c r="D17" s="85">
        <v>35</v>
      </c>
      <c r="E17" s="86">
        <v>440</v>
      </c>
      <c r="F17" s="85">
        <v>486</v>
      </c>
      <c r="G17" s="85">
        <v>276</v>
      </c>
      <c r="H17" s="86">
        <v>76.09</v>
      </c>
      <c r="I17" s="87">
        <v>0.01</v>
      </c>
      <c r="J17" s="87"/>
      <c r="K17" s="86">
        <v>0</v>
      </c>
    </row>
    <row r="18" spans="1:11" ht="16.5" customHeight="1" x14ac:dyDescent="0.25">
      <c r="A18" s="83" t="s">
        <v>110</v>
      </c>
      <c r="B18" s="53"/>
      <c r="C18" s="88">
        <v>0</v>
      </c>
      <c r="D18" s="89">
        <v>0</v>
      </c>
      <c r="E18" s="90">
        <v>0</v>
      </c>
      <c r="F18" s="89">
        <v>0</v>
      </c>
      <c r="G18" s="85">
        <v>374</v>
      </c>
      <c r="H18" s="86">
        <v>-100</v>
      </c>
      <c r="I18" s="91">
        <v>0</v>
      </c>
      <c r="J18" s="91"/>
      <c r="K18" s="90">
        <v>0</v>
      </c>
    </row>
    <row r="19" spans="1:11" ht="16.5" customHeight="1" x14ac:dyDescent="0.25">
      <c r="A19" s="83" t="s">
        <v>111</v>
      </c>
      <c r="B19" s="53"/>
      <c r="C19" s="88">
        <v>0</v>
      </c>
      <c r="D19" s="85">
        <v>2746</v>
      </c>
      <c r="E19" s="86">
        <v>-100</v>
      </c>
      <c r="F19" s="85">
        <v>29100</v>
      </c>
      <c r="G19" s="85">
        <v>308287</v>
      </c>
      <c r="H19" s="86">
        <v>-90.56</v>
      </c>
      <c r="I19" s="91">
        <v>0</v>
      </c>
      <c r="J19" s="91"/>
      <c r="K19" s="86">
        <v>0.09</v>
      </c>
    </row>
    <row r="20" spans="1:11" ht="16.5" customHeight="1" x14ac:dyDescent="0.25">
      <c r="A20" s="83" t="s">
        <v>112</v>
      </c>
      <c r="B20" s="53"/>
      <c r="C20" s="84">
        <v>818</v>
      </c>
      <c r="D20" s="85">
        <v>1585</v>
      </c>
      <c r="E20" s="86">
        <v>-48.39</v>
      </c>
      <c r="F20" s="85">
        <v>209137</v>
      </c>
      <c r="G20" s="85">
        <v>151775</v>
      </c>
      <c r="H20" s="86">
        <v>37.79</v>
      </c>
      <c r="I20" s="87">
        <v>0.02</v>
      </c>
      <c r="J20" s="87"/>
      <c r="K20" s="86">
        <v>0.63</v>
      </c>
    </row>
    <row r="21" spans="1:11" ht="16.5" customHeight="1" x14ac:dyDescent="0.25">
      <c r="A21" s="83" t="s">
        <v>113</v>
      </c>
      <c r="B21" s="53"/>
      <c r="C21" s="84">
        <v>4608</v>
      </c>
      <c r="D21" s="89">
        <v>0</v>
      </c>
      <c r="E21" s="90">
        <v>0</v>
      </c>
      <c r="F21" s="85">
        <v>129007</v>
      </c>
      <c r="G21" s="85">
        <v>122027</v>
      </c>
      <c r="H21" s="86">
        <v>5.72</v>
      </c>
      <c r="I21" s="87">
        <v>0.14000000000000001</v>
      </c>
      <c r="J21" s="87"/>
      <c r="K21" s="86">
        <v>0.39</v>
      </c>
    </row>
    <row r="22" spans="1:11" ht="16.5" customHeight="1" x14ac:dyDescent="0.25">
      <c r="A22" s="83" t="s">
        <v>114</v>
      </c>
      <c r="B22" s="53"/>
      <c r="C22" s="88">
        <v>0</v>
      </c>
      <c r="D22" s="89">
        <v>0</v>
      </c>
      <c r="E22" s="90">
        <v>0</v>
      </c>
      <c r="F22" s="89">
        <v>0</v>
      </c>
      <c r="G22" s="89">
        <v>0</v>
      </c>
      <c r="H22" s="90">
        <v>0</v>
      </c>
      <c r="I22" s="91">
        <v>0</v>
      </c>
      <c r="J22" s="91"/>
      <c r="K22" s="90">
        <v>0</v>
      </c>
    </row>
    <row r="23" spans="1:11" ht="16.5" customHeight="1" x14ac:dyDescent="0.25">
      <c r="A23" s="83" t="s">
        <v>115</v>
      </c>
      <c r="B23" s="53"/>
      <c r="C23" s="88">
        <v>0</v>
      </c>
      <c r="D23" s="89">
        <v>0</v>
      </c>
      <c r="E23" s="90">
        <v>0</v>
      </c>
      <c r="F23" s="89">
        <v>0</v>
      </c>
      <c r="G23" s="89">
        <v>0</v>
      </c>
      <c r="H23" s="90">
        <v>0</v>
      </c>
      <c r="I23" s="91">
        <v>0</v>
      </c>
      <c r="J23" s="91"/>
      <c r="K23" s="90">
        <v>0</v>
      </c>
    </row>
    <row r="24" spans="1:11" ht="16.5" customHeight="1" x14ac:dyDescent="0.25">
      <c r="A24" s="83" t="s">
        <v>116</v>
      </c>
      <c r="B24" s="53"/>
      <c r="C24" s="88">
        <v>0</v>
      </c>
      <c r="D24" s="89">
        <v>0</v>
      </c>
      <c r="E24" s="90">
        <v>0</v>
      </c>
      <c r="F24" s="85">
        <v>330917</v>
      </c>
      <c r="G24" s="85">
        <v>98153</v>
      </c>
      <c r="H24" s="86">
        <v>237.14</v>
      </c>
      <c r="I24" s="91">
        <v>0</v>
      </c>
      <c r="J24" s="91"/>
      <c r="K24" s="86">
        <v>1</v>
      </c>
    </row>
    <row r="25" spans="1:11" ht="16.5" customHeight="1" x14ac:dyDescent="0.25">
      <c r="A25" s="83" t="s">
        <v>117</v>
      </c>
      <c r="B25" s="53"/>
      <c r="C25" s="88">
        <v>0</v>
      </c>
      <c r="D25" s="89">
        <v>0</v>
      </c>
      <c r="E25" s="90">
        <v>0</v>
      </c>
      <c r="F25" s="89">
        <v>0</v>
      </c>
      <c r="G25" s="89">
        <v>0</v>
      </c>
      <c r="H25" s="90">
        <v>0</v>
      </c>
      <c r="I25" s="91">
        <v>0</v>
      </c>
      <c r="J25" s="91"/>
      <c r="K25" s="90">
        <v>0</v>
      </c>
    </row>
    <row r="26" spans="1:11" ht="16.5" customHeight="1" x14ac:dyDescent="0.25">
      <c r="A26" s="83" t="s">
        <v>118</v>
      </c>
      <c r="B26" s="53"/>
      <c r="C26" s="88">
        <v>0</v>
      </c>
      <c r="D26" s="89">
        <v>0</v>
      </c>
      <c r="E26" s="90">
        <v>0</v>
      </c>
      <c r="F26" s="89">
        <v>0</v>
      </c>
      <c r="G26" s="89">
        <v>0</v>
      </c>
      <c r="H26" s="90">
        <v>0</v>
      </c>
      <c r="I26" s="91">
        <v>0</v>
      </c>
      <c r="J26" s="91"/>
      <c r="K26" s="90">
        <v>0</v>
      </c>
    </row>
    <row r="27" spans="1:11" ht="16.5" customHeight="1" x14ac:dyDescent="0.25">
      <c r="A27" s="83" t="s">
        <v>119</v>
      </c>
      <c r="B27" s="53"/>
      <c r="C27" s="88">
        <v>0</v>
      </c>
      <c r="D27" s="89">
        <v>0</v>
      </c>
      <c r="E27" s="90">
        <v>0</v>
      </c>
      <c r="F27" s="89">
        <v>0</v>
      </c>
      <c r="G27" s="89">
        <v>0</v>
      </c>
      <c r="H27" s="90">
        <v>0</v>
      </c>
      <c r="I27" s="91">
        <v>0</v>
      </c>
      <c r="J27" s="91"/>
      <c r="K27" s="90">
        <v>0</v>
      </c>
    </row>
    <row r="28" spans="1:11" ht="16.5" customHeight="1" x14ac:dyDescent="0.25">
      <c r="A28" s="83" t="s">
        <v>120</v>
      </c>
      <c r="B28" s="53"/>
      <c r="C28" s="84">
        <v>10202</v>
      </c>
      <c r="D28" s="85">
        <v>20333</v>
      </c>
      <c r="E28" s="86">
        <v>-49.83</v>
      </c>
      <c r="F28" s="85">
        <v>148315</v>
      </c>
      <c r="G28" s="85">
        <v>226525</v>
      </c>
      <c r="H28" s="86">
        <v>-34.53</v>
      </c>
      <c r="I28" s="87">
        <v>0.3</v>
      </c>
      <c r="J28" s="87"/>
      <c r="K28" s="86">
        <v>0.45</v>
      </c>
    </row>
    <row r="29" spans="1:11" ht="16.5" customHeight="1" x14ac:dyDescent="0.25">
      <c r="A29" s="83" t="s">
        <v>121</v>
      </c>
      <c r="B29" s="53"/>
      <c r="C29" s="84">
        <v>2684</v>
      </c>
      <c r="D29" s="85">
        <v>32916</v>
      </c>
      <c r="E29" s="86">
        <v>-91.85</v>
      </c>
      <c r="F29" s="85">
        <v>109373</v>
      </c>
      <c r="G29" s="85">
        <v>407611</v>
      </c>
      <c r="H29" s="86">
        <v>-73.17</v>
      </c>
      <c r="I29" s="87">
        <v>0.08</v>
      </c>
      <c r="J29" s="87"/>
      <c r="K29" s="86">
        <v>0.33</v>
      </c>
    </row>
    <row r="30" spans="1:11" ht="16.5" customHeight="1" x14ac:dyDescent="0.25">
      <c r="A30" s="83" t="s">
        <v>122</v>
      </c>
      <c r="B30" s="53"/>
      <c r="C30" s="88">
        <v>0</v>
      </c>
      <c r="D30" s="89">
        <v>0</v>
      </c>
      <c r="E30" s="90">
        <v>0</v>
      </c>
      <c r="F30" s="89">
        <v>0</v>
      </c>
      <c r="G30" s="89">
        <v>0</v>
      </c>
      <c r="H30" s="90">
        <v>0</v>
      </c>
      <c r="I30" s="91">
        <v>0</v>
      </c>
      <c r="J30" s="91"/>
      <c r="K30" s="90">
        <v>0</v>
      </c>
    </row>
    <row r="31" spans="1:11" ht="16.5" customHeight="1" x14ac:dyDescent="0.25">
      <c r="A31" s="83" t="s">
        <v>123</v>
      </c>
      <c r="B31" s="53"/>
      <c r="C31" s="88">
        <v>0</v>
      </c>
      <c r="D31" s="89">
        <v>0</v>
      </c>
      <c r="E31" s="90">
        <v>0</v>
      </c>
      <c r="F31" s="89">
        <v>0</v>
      </c>
      <c r="G31" s="89">
        <v>0</v>
      </c>
      <c r="H31" s="90">
        <v>0</v>
      </c>
      <c r="I31" s="91">
        <v>0</v>
      </c>
      <c r="J31" s="91"/>
      <c r="K31" s="90">
        <v>0</v>
      </c>
    </row>
    <row r="32" spans="1:11" ht="16.5" customHeight="1" x14ac:dyDescent="0.25">
      <c r="A32" s="83" t="s">
        <v>124</v>
      </c>
      <c r="B32" s="53"/>
      <c r="C32" s="88">
        <v>0</v>
      </c>
      <c r="D32" s="89">
        <v>0</v>
      </c>
      <c r="E32" s="90">
        <v>0</v>
      </c>
      <c r="F32" s="89">
        <v>0</v>
      </c>
      <c r="G32" s="89">
        <v>0</v>
      </c>
      <c r="H32" s="90">
        <v>0</v>
      </c>
      <c r="I32" s="91">
        <v>0</v>
      </c>
      <c r="J32" s="91"/>
      <c r="K32" s="90">
        <v>0</v>
      </c>
    </row>
    <row r="33" spans="1:11" ht="16.5" customHeight="1" x14ac:dyDescent="0.25">
      <c r="A33" s="83" t="s">
        <v>125</v>
      </c>
      <c r="B33" s="53"/>
      <c r="C33" s="84">
        <v>10463</v>
      </c>
      <c r="D33" s="85">
        <v>8000</v>
      </c>
      <c r="E33" s="86">
        <v>30.79</v>
      </c>
      <c r="F33" s="85">
        <v>82865</v>
      </c>
      <c r="G33" s="85">
        <v>82407</v>
      </c>
      <c r="H33" s="86">
        <v>0.56000000000000005</v>
      </c>
      <c r="I33" s="87">
        <v>0.31</v>
      </c>
      <c r="J33" s="87"/>
      <c r="K33" s="86">
        <v>0.25</v>
      </c>
    </row>
    <row r="34" spans="1:11" ht="16.5" customHeight="1" x14ac:dyDescent="0.25">
      <c r="A34" s="83" t="s">
        <v>126</v>
      </c>
      <c r="B34" s="53"/>
      <c r="C34" s="88">
        <v>0</v>
      </c>
      <c r="D34" s="89">
        <v>0</v>
      </c>
      <c r="E34" s="90">
        <v>0</v>
      </c>
      <c r="F34" s="89">
        <v>0</v>
      </c>
      <c r="G34" s="89">
        <v>0</v>
      </c>
      <c r="H34" s="90">
        <v>0</v>
      </c>
      <c r="I34" s="91">
        <v>0</v>
      </c>
      <c r="J34" s="91"/>
      <c r="K34" s="90">
        <v>0</v>
      </c>
    </row>
    <row r="35" spans="1:11" ht="16.5" customHeight="1" x14ac:dyDescent="0.25">
      <c r="A35" s="83" t="s">
        <v>127</v>
      </c>
      <c r="B35" s="53"/>
      <c r="C35" s="88">
        <v>0</v>
      </c>
      <c r="D35" s="89">
        <v>0</v>
      </c>
      <c r="E35" s="90">
        <v>0</v>
      </c>
      <c r="F35" s="89">
        <v>0</v>
      </c>
      <c r="G35" s="89">
        <v>0</v>
      </c>
      <c r="H35" s="90">
        <v>0</v>
      </c>
      <c r="I35" s="91">
        <v>0</v>
      </c>
      <c r="J35" s="91"/>
      <c r="K35" s="90">
        <v>0</v>
      </c>
    </row>
    <row r="36" spans="1:11" ht="16.5" customHeight="1" x14ac:dyDescent="0.25">
      <c r="A36" s="83" t="s">
        <v>128</v>
      </c>
      <c r="B36" s="53"/>
      <c r="C36" s="88">
        <v>0</v>
      </c>
      <c r="D36" s="89">
        <v>0</v>
      </c>
      <c r="E36" s="90">
        <v>0</v>
      </c>
      <c r="F36" s="89">
        <v>0</v>
      </c>
      <c r="G36" s="89">
        <v>0</v>
      </c>
      <c r="H36" s="90">
        <v>0</v>
      </c>
      <c r="I36" s="91">
        <v>0</v>
      </c>
      <c r="J36" s="91"/>
      <c r="K36" s="90">
        <v>0</v>
      </c>
    </row>
    <row r="37" spans="1:11" ht="16.5" customHeight="1" x14ac:dyDescent="0.25">
      <c r="A37" s="83" t="s">
        <v>129</v>
      </c>
      <c r="B37" s="53"/>
      <c r="C37" s="84">
        <v>51449</v>
      </c>
      <c r="D37" s="92">
        <v>5359</v>
      </c>
      <c r="E37" s="93">
        <v>860.05</v>
      </c>
      <c r="F37" s="85">
        <v>152709</v>
      </c>
      <c r="G37" s="94">
        <v>244913</v>
      </c>
      <c r="H37" s="93">
        <v>-37.65</v>
      </c>
      <c r="I37" s="87">
        <v>1.51</v>
      </c>
      <c r="J37" s="87"/>
      <c r="K37" s="86">
        <v>0.46</v>
      </c>
    </row>
    <row r="38" spans="1:11" ht="16.5" customHeight="1" x14ac:dyDescent="0.25">
      <c r="A38" s="83" t="s">
        <v>100</v>
      </c>
      <c r="B38" s="53"/>
      <c r="C38" s="88">
        <v>0</v>
      </c>
      <c r="D38" s="89">
        <v>0</v>
      </c>
      <c r="E38" s="90">
        <v>0</v>
      </c>
      <c r="F38" s="89">
        <v>0</v>
      </c>
      <c r="G38" s="95">
        <v>0</v>
      </c>
      <c r="H38" s="90">
        <v>0</v>
      </c>
      <c r="I38" s="91">
        <v>0</v>
      </c>
      <c r="J38" s="91"/>
      <c r="K38" s="90">
        <v>0</v>
      </c>
    </row>
    <row r="39" spans="1:11" ht="16.5" customHeight="1" x14ac:dyDescent="0.25">
      <c r="A39" s="83" t="s">
        <v>101</v>
      </c>
      <c r="B39" s="53"/>
      <c r="C39" s="88">
        <v>0</v>
      </c>
      <c r="D39" s="89">
        <v>0</v>
      </c>
      <c r="E39" s="90">
        <v>0</v>
      </c>
      <c r="F39" s="89">
        <v>0</v>
      </c>
      <c r="G39" s="95">
        <v>0</v>
      </c>
      <c r="H39" s="90">
        <v>0</v>
      </c>
      <c r="I39" s="91">
        <v>0</v>
      </c>
      <c r="J39" s="91"/>
      <c r="K39" s="90">
        <v>0</v>
      </c>
    </row>
    <row r="40" spans="1:11" ht="16.5" customHeight="1" x14ac:dyDescent="0.25">
      <c r="A40" s="52"/>
      <c r="B40" s="53"/>
      <c r="C40" s="22"/>
      <c r="D40" s="23"/>
      <c r="E40" s="23"/>
      <c r="F40" s="23"/>
      <c r="G40" s="23"/>
      <c r="H40" s="23"/>
      <c r="I40" s="51"/>
      <c r="J40" s="51"/>
      <c r="K40" s="23"/>
    </row>
    <row r="41" spans="1:11" ht="16.5" customHeight="1" x14ac:dyDescent="0.25">
      <c r="A41" s="52"/>
      <c r="B41" s="53"/>
      <c r="C41" s="22"/>
      <c r="D41" s="23"/>
      <c r="E41" s="23"/>
      <c r="F41" s="23"/>
      <c r="G41" s="23"/>
      <c r="H41" s="23"/>
      <c r="I41" s="51"/>
      <c r="J41" s="51"/>
      <c r="K41" s="23"/>
    </row>
    <row r="42" spans="1:11" ht="16.5" customHeight="1" x14ac:dyDescent="0.25">
      <c r="A42" s="52"/>
      <c r="B42" s="53"/>
      <c r="C42" s="22"/>
      <c r="D42" s="23"/>
      <c r="E42" s="23"/>
      <c r="F42" s="23"/>
      <c r="G42" s="23"/>
      <c r="H42" s="23"/>
      <c r="I42" s="51"/>
      <c r="J42" s="51"/>
      <c r="K42" s="23"/>
    </row>
    <row r="43" spans="1:11" ht="16.5" customHeight="1" x14ac:dyDescent="0.25">
      <c r="A43" s="52"/>
      <c r="B43" s="53"/>
      <c r="C43" s="22"/>
      <c r="D43" s="23"/>
      <c r="E43" s="23"/>
      <c r="F43" s="23"/>
      <c r="G43" s="23"/>
      <c r="H43" s="23"/>
      <c r="I43" s="51"/>
      <c r="J43" s="51"/>
      <c r="K43" s="23"/>
    </row>
    <row r="44" spans="1:11" ht="16.5" customHeight="1" x14ac:dyDescent="0.25">
      <c r="A44" s="52"/>
      <c r="B44" s="53"/>
      <c r="C44" s="22"/>
      <c r="D44" s="23"/>
      <c r="E44" s="23"/>
      <c r="F44" s="23"/>
      <c r="G44" s="23"/>
      <c r="H44" s="23"/>
      <c r="I44" s="51"/>
      <c r="J44" s="51"/>
      <c r="K44" s="23"/>
    </row>
    <row r="45" spans="1:11" ht="16.5" customHeight="1" x14ac:dyDescent="0.25">
      <c r="A45" s="52"/>
      <c r="B45" s="53"/>
      <c r="C45" s="22"/>
      <c r="D45" s="23"/>
      <c r="E45" s="23"/>
      <c r="F45" s="23"/>
      <c r="G45" s="23"/>
      <c r="H45" s="23"/>
      <c r="I45" s="51"/>
      <c r="J45" s="51"/>
      <c r="K45" s="23"/>
    </row>
    <row r="46" spans="1:11" ht="16.5" customHeight="1" x14ac:dyDescent="0.25">
      <c r="A46" s="52"/>
      <c r="B46" s="53"/>
      <c r="C46" s="22"/>
      <c r="D46" s="23"/>
      <c r="E46" s="23"/>
      <c r="F46" s="23"/>
      <c r="G46" s="23"/>
      <c r="H46" s="23"/>
      <c r="I46" s="51"/>
      <c r="J46" s="51"/>
      <c r="K46" s="23"/>
    </row>
    <row r="47" spans="1:11" ht="16.5" customHeight="1" x14ac:dyDescent="0.25">
      <c r="A47" s="52"/>
      <c r="B47" s="53"/>
      <c r="C47" s="22"/>
      <c r="D47" s="23"/>
      <c r="E47" s="23"/>
      <c r="F47" s="23"/>
      <c r="G47" s="23"/>
      <c r="H47" s="23"/>
      <c r="I47" s="51"/>
      <c r="J47" s="51"/>
      <c r="K47" s="23"/>
    </row>
    <row r="48" spans="1:11" ht="16.5" customHeight="1" x14ac:dyDescent="0.25">
      <c r="A48" s="52"/>
      <c r="B48" s="53"/>
      <c r="C48" s="22"/>
      <c r="D48" s="23"/>
      <c r="E48" s="23"/>
      <c r="F48" s="23"/>
      <c r="G48" s="23"/>
      <c r="H48" s="23"/>
      <c r="I48" s="51"/>
      <c r="J48" s="51"/>
      <c r="K48" s="23"/>
    </row>
    <row r="49" spans="1:11" ht="16.5" customHeight="1" x14ac:dyDescent="0.25">
      <c r="A49" s="52"/>
      <c r="B49" s="53"/>
      <c r="C49" s="22"/>
      <c r="D49" s="23"/>
      <c r="E49" s="23"/>
      <c r="F49" s="23"/>
      <c r="G49" s="23"/>
      <c r="H49" s="23"/>
      <c r="I49" s="51"/>
      <c r="J49" s="51"/>
      <c r="K49" s="23"/>
    </row>
    <row r="50" spans="1:11" x14ac:dyDescent="0.25">
      <c r="A50" s="9" t="s">
        <v>2</v>
      </c>
      <c r="B50" s="9"/>
      <c r="C50" s="9" t="s">
        <v>30</v>
      </c>
      <c r="D50" s="19"/>
      <c r="E50" s="9" t="s">
        <v>38</v>
      </c>
      <c r="F50" s="9"/>
      <c r="G50" s="9" t="s">
        <v>39</v>
      </c>
      <c r="H50" s="19"/>
      <c r="I50" s="9"/>
      <c r="J50" s="18"/>
      <c r="K50" s="18" t="str">
        <f>'20814-00-01'!L20</f>
        <v>中華民國112年10月23日編製</v>
      </c>
    </row>
    <row r="51" spans="1:11" x14ac:dyDescent="0.25">
      <c r="A51" s="10"/>
      <c r="B51" s="10"/>
      <c r="C51" s="10"/>
      <c r="D51" s="20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26" t="str">
        <f>'20814-00-01'!A22</f>
        <v>資料來源：根據各銀行填報資料編製。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</row>
    <row r="53" spans="1:11" ht="16.5" customHeight="1" x14ac:dyDescent="0.25">
      <c r="A53" s="26" t="str">
        <f>'20814-00-01'!A23</f>
        <v>填表說明：本表編製1份自存，電子檔上載銀行局網站。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x14ac:dyDescent="0.25">
      <c r="A54" s="26"/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x14ac:dyDescent="0.25">
      <c r="A55" s="26"/>
      <c r="B55" s="54"/>
      <c r="C55" s="54"/>
      <c r="D55" s="54"/>
      <c r="E55" s="54"/>
      <c r="F55" s="54"/>
      <c r="G55" s="54"/>
      <c r="H55" s="54"/>
      <c r="I55" s="54"/>
      <c r="J55" s="54"/>
      <c r="K55" s="54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6"/>
      <c r="C1" s="2"/>
      <c r="D1" s="2"/>
      <c r="E1" s="2"/>
      <c r="F1" s="2"/>
      <c r="G1" s="2"/>
      <c r="H1" s="2"/>
      <c r="I1" s="3" t="s">
        <v>0</v>
      </c>
      <c r="J1" s="55" t="str">
        <f>'20814-00-01'!K1</f>
        <v>金管會銀行局</v>
      </c>
      <c r="K1" s="56"/>
    </row>
    <row r="2" spans="1:11" x14ac:dyDescent="0.25">
      <c r="A2" s="8" t="str">
        <f>'20814-00-01'!A2</f>
        <v>月　　　報</v>
      </c>
      <c r="B2" s="17" t="str">
        <f>'20814-00-01'!B2</f>
        <v>次月三十日前填報</v>
      </c>
      <c r="C2" s="4"/>
      <c r="D2" s="36"/>
      <c r="E2" s="36"/>
      <c r="F2" s="36"/>
      <c r="G2" s="36"/>
      <c r="H2" s="36"/>
      <c r="I2" s="8" t="s">
        <v>1</v>
      </c>
      <c r="J2" s="33" t="s">
        <v>83</v>
      </c>
      <c r="K2" s="57"/>
    </row>
    <row r="3" spans="1:11" ht="28.15" customHeight="1" x14ac:dyDescent="0.25">
      <c r="A3" s="41" t="s">
        <v>97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8" customHeight="1" x14ac:dyDescent="0.25">
      <c r="A4" s="13"/>
      <c r="B4" s="13"/>
      <c r="C4" s="58" t="str">
        <f>'20814-00-01'!D5</f>
        <v>中華民國一一二年九月</v>
      </c>
      <c r="D4" s="59"/>
      <c r="E4" s="59"/>
      <c r="F4" s="59"/>
      <c r="G4" s="59"/>
      <c r="H4" s="59"/>
      <c r="I4" s="14"/>
      <c r="J4" s="13"/>
      <c r="K4" s="15"/>
    </row>
    <row r="5" spans="1:11" ht="18" customHeight="1" x14ac:dyDescent="0.25">
      <c r="A5" s="13"/>
      <c r="B5" s="13"/>
      <c r="C5" s="46" t="s">
        <v>36</v>
      </c>
      <c r="D5" s="46"/>
      <c r="E5" s="46"/>
      <c r="F5" s="46"/>
      <c r="G5" s="46"/>
      <c r="H5" s="46"/>
      <c r="I5" s="14"/>
      <c r="J5" s="13"/>
      <c r="K5" s="15" t="s">
        <v>34</v>
      </c>
    </row>
    <row r="6" spans="1:11" ht="18" customHeight="1" x14ac:dyDescent="0.25">
      <c r="A6" s="47" t="s">
        <v>20</v>
      </c>
      <c r="B6" s="47"/>
      <c r="C6" s="42" t="s">
        <v>12</v>
      </c>
      <c r="D6" s="43"/>
      <c r="E6" s="44"/>
      <c r="F6" s="43" t="s">
        <v>13</v>
      </c>
      <c r="G6" s="43"/>
      <c r="H6" s="43"/>
      <c r="I6" s="39" t="s">
        <v>33</v>
      </c>
      <c r="J6" s="40"/>
      <c r="K6" s="40"/>
    </row>
    <row r="7" spans="1:11" ht="18" customHeight="1" x14ac:dyDescent="0.25">
      <c r="A7" s="49"/>
      <c r="B7" s="4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42" t="s">
        <v>4</v>
      </c>
      <c r="J7" s="44"/>
      <c r="K7" s="3" t="s">
        <v>5</v>
      </c>
    </row>
    <row r="8" spans="1:11" ht="16.5" customHeight="1" x14ac:dyDescent="0.25">
      <c r="A8" s="83" t="s">
        <v>95</v>
      </c>
      <c r="B8" s="53"/>
      <c r="C8" s="84">
        <v>624929</v>
      </c>
      <c r="D8" s="85">
        <v>215856</v>
      </c>
      <c r="E8" s="86">
        <v>189.51</v>
      </c>
      <c r="F8" s="85">
        <v>3067114</v>
      </c>
      <c r="G8" s="85">
        <v>4460029</v>
      </c>
      <c r="H8" s="86">
        <v>-31.23</v>
      </c>
      <c r="I8" s="87">
        <v>17.38</v>
      </c>
      <c r="J8" s="87"/>
      <c r="K8" s="86">
        <v>9.5399999999999991</v>
      </c>
    </row>
    <row r="9" spans="1:11" ht="16.5" customHeight="1" x14ac:dyDescent="0.25">
      <c r="A9" s="83" t="s">
        <v>130</v>
      </c>
      <c r="B9" s="53"/>
      <c r="C9" s="84">
        <v>39828</v>
      </c>
      <c r="D9" s="85">
        <v>75272</v>
      </c>
      <c r="E9" s="86">
        <v>-47.09</v>
      </c>
      <c r="F9" s="85">
        <v>599071</v>
      </c>
      <c r="G9" s="85">
        <v>841826</v>
      </c>
      <c r="H9" s="86">
        <v>-28.84</v>
      </c>
      <c r="I9" s="87">
        <v>1.1100000000000001</v>
      </c>
      <c r="J9" s="87"/>
      <c r="K9" s="86">
        <v>1.86</v>
      </c>
    </row>
    <row r="10" spans="1:11" ht="16.5" customHeight="1" x14ac:dyDescent="0.25">
      <c r="A10" s="83" t="s">
        <v>102</v>
      </c>
      <c r="B10" s="53"/>
      <c r="C10" s="84">
        <v>27899</v>
      </c>
      <c r="D10" s="85">
        <v>46365</v>
      </c>
      <c r="E10" s="86">
        <v>-39.83</v>
      </c>
      <c r="F10" s="85">
        <v>259992</v>
      </c>
      <c r="G10" s="85">
        <v>374377</v>
      </c>
      <c r="H10" s="86">
        <v>-30.55</v>
      </c>
      <c r="I10" s="87">
        <v>0.78</v>
      </c>
      <c r="J10" s="87"/>
      <c r="K10" s="86">
        <v>0.81</v>
      </c>
    </row>
    <row r="11" spans="1:11" ht="16.5" customHeight="1" x14ac:dyDescent="0.25">
      <c r="A11" s="83" t="s">
        <v>103</v>
      </c>
      <c r="B11" s="53"/>
      <c r="C11" s="84">
        <v>4757</v>
      </c>
      <c r="D11" s="85">
        <v>7838</v>
      </c>
      <c r="E11" s="86">
        <v>-39.31</v>
      </c>
      <c r="F11" s="85">
        <v>64160</v>
      </c>
      <c r="G11" s="85">
        <v>119005</v>
      </c>
      <c r="H11" s="86">
        <v>-46.09</v>
      </c>
      <c r="I11" s="87">
        <v>0.13</v>
      </c>
      <c r="J11" s="87"/>
      <c r="K11" s="86">
        <v>0.2</v>
      </c>
    </row>
    <row r="12" spans="1:11" ht="16.5" customHeight="1" x14ac:dyDescent="0.25">
      <c r="A12" s="83" t="s">
        <v>104</v>
      </c>
      <c r="B12" s="53"/>
      <c r="C12" s="84">
        <v>142</v>
      </c>
      <c r="D12" s="85">
        <v>77</v>
      </c>
      <c r="E12" s="86">
        <v>84.42</v>
      </c>
      <c r="F12" s="85">
        <v>537</v>
      </c>
      <c r="G12" s="85">
        <v>594</v>
      </c>
      <c r="H12" s="86">
        <v>-9.6</v>
      </c>
      <c r="I12" s="87">
        <v>0</v>
      </c>
      <c r="J12" s="87"/>
      <c r="K12" s="86">
        <v>0</v>
      </c>
    </row>
    <row r="13" spans="1:11" ht="16.5" customHeight="1" x14ac:dyDescent="0.25">
      <c r="A13" s="83" t="s">
        <v>105</v>
      </c>
      <c r="B13" s="53"/>
      <c r="C13" s="84">
        <v>5282</v>
      </c>
      <c r="D13" s="85">
        <v>14573</v>
      </c>
      <c r="E13" s="86">
        <v>-63.75</v>
      </c>
      <c r="F13" s="85">
        <v>83185</v>
      </c>
      <c r="G13" s="85">
        <v>174515</v>
      </c>
      <c r="H13" s="86">
        <v>-52.33</v>
      </c>
      <c r="I13" s="87">
        <v>0.15</v>
      </c>
      <c r="J13" s="87"/>
      <c r="K13" s="86">
        <v>0.26</v>
      </c>
    </row>
    <row r="14" spans="1:11" ht="16.5" customHeight="1" x14ac:dyDescent="0.25">
      <c r="A14" s="83" t="s">
        <v>106</v>
      </c>
      <c r="B14" s="53"/>
      <c r="C14" s="84">
        <v>754</v>
      </c>
      <c r="D14" s="85">
        <v>1244</v>
      </c>
      <c r="E14" s="86">
        <v>-39.39</v>
      </c>
      <c r="F14" s="85">
        <v>18294</v>
      </c>
      <c r="G14" s="85">
        <v>35804</v>
      </c>
      <c r="H14" s="86">
        <v>-48.91</v>
      </c>
      <c r="I14" s="87">
        <v>0.02</v>
      </c>
      <c r="J14" s="87"/>
      <c r="K14" s="86">
        <v>0.06</v>
      </c>
    </row>
    <row r="15" spans="1:11" ht="16.5" customHeight="1" x14ac:dyDescent="0.25">
      <c r="A15" s="83" t="s">
        <v>107</v>
      </c>
      <c r="B15" s="53"/>
      <c r="C15" s="88">
        <v>0</v>
      </c>
      <c r="D15" s="89">
        <v>0</v>
      </c>
      <c r="E15" s="90">
        <v>0</v>
      </c>
      <c r="F15" s="89">
        <v>0</v>
      </c>
      <c r="G15" s="89">
        <v>0</v>
      </c>
      <c r="H15" s="90">
        <v>0</v>
      </c>
      <c r="I15" s="91">
        <v>0</v>
      </c>
      <c r="J15" s="91"/>
      <c r="K15" s="90">
        <v>0</v>
      </c>
    </row>
    <row r="16" spans="1:11" ht="16.5" customHeight="1" x14ac:dyDescent="0.25">
      <c r="A16" s="83" t="s">
        <v>108</v>
      </c>
      <c r="B16" s="53"/>
      <c r="C16" s="88">
        <v>0</v>
      </c>
      <c r="D16" s="89">
        <v>0</v>
      </c>
      <c r="E16" s="90">
        <v>0</v>
      </c>
      <c r="F16" s="89">
        <v>0</v>
      </c>
      <c r="G16" s="89">
        <v>0</v>
      </c>
      <c r="H16" s="90">
        <v>0</v>
      </c>
      <c r="I16" s="91">
        <v>0</v>
      </c>
      <c r="J16" s="91"/>
      <c r="K16" s="90">
        <v>0</v>
      </c>
    </row>
    <row r="17" spans="1:11" ht="16.5" customHeight="1" x14ac:dyDescent="0.25">
      <c r="A17" s="83" t="s">
        <v>109</v>
      </c>
      <c r="B17" s="53"/>
      <c r="C17" s="84">
        <v>1641</v>
      </c>
      <c r="D17" s="85">
        <v>2263</v>
      </c>
      <c r="E17" s="86">
        <v>-27.49</v>
      </c>
      <c r="F17" s="85">
        <v>50928</v>
      </c>
      <c r="G17" s="85">
        <v>66766</v>
      </c>
      <c r="H17" s="86">
        <v>-23.72</v>
      </c>
      <c r="I17" s="87">
        <v>0.05</v>
      </c>
      <c r="J17" s="87"/>
      <c r="K17" s="86">
        <v>0.16</v>
      </c>
    </row>
    <row r="18" spans="1:11" ht="16.5" customHeight="1" x14ac:dyDescent="0.25">
      <c r="A18" s="83" t="s">
        <v>110</v>
      </c>
      <c r="B18" s="53"/>
      <c r="C18" s="88">
        <v>0</v>
      </c>
      <c r="D18" s="89">
        <v>0</v>
      </c>
      <c r="E18" s="90">
        <v>0</v>
      </c>
      <c r="F18" s="89">
        <v>0</v>
      </c>
      <c r="G18" s="85">
        <v>221</v>
      </c>
      <c r="H18" s="86">
        <v>-100</v>
      </c>
      <c r="I18" s="91">
        <v>0</v>
      </c>
      <c r="J18" s="91"/>
      <c r="K18" s="90">
        <v>0</v>
      </c>
    </row>
    <row r="19" spans="1:11" ht="16.5" customHeight="1" x14ac:dyDescent="0.25">
      <c r="A19" s="83" t="s">
        <v>111</v>
      </c>
      <c r="B19" s="53"/>
      <c r="C19" s="84">
        <v>7405</v>
      </c>
      <c r="D19" s="85">
        <v>10616</v>
      </c>
      <c r="E19" s="86">
        <v>-30.25</v>
      </c>
      <c r="F19" s="85">
        <v>59784</v>
      </c>
      <c r="G19" s="85">
        <v>249390</v>
      </c>
      <c r="H19" s="86">
        <v>-76.03</v>
      </c>
      <c r="I19" s="87">
        <v>0.21</v>
      </c>
      <c r="J19" s="87"/>
      <c r="K19" s="86">
        <v>0.19</v>
      </c>
    </row>
    <row r="20" spans="1:11" ht="16.5" customHeight="1" x14ac:dyDescent="0.25">
      <c r="A20" s="83" t="s">
        <v>112</v>
      </c>
      <c r="B20" s="53"/>
      <c r="C20" s="88">
        <v>0</v>
      </c>
      <c r="D20" s="89">
        <v>0</v>
      </c>
      <c r="E20" s="90">
        <v>0</v>
      </c>
      <c r="F20" s="85">
        <v>1143</v>
      </c>
      <c r="G20" s="85">
        <v>657</v>
      </c>
      <c r="H20" s="86">
        <v>73.97</v>
      </c>
      <c r="I20" s="91">
        <v>0</v>
      </c>
      <c r="J20" s="91"/>
      <c r="K20" s="86">
        <v>0</v>
      </c>
    </row>
    <row r="21" spans="1:11" ht="16.5" customHeight="1" x14ac:dyDescent="0.25">
      <c r="A21" s="83" t="s">
        <v>113</v>
      </c>
      <c r="B21" s="53"/>
      <c r="C21" s="84">
        <v>404</v>
      </c>
      <c r="D21" s="85">
        <v>145</v>
      </c>
      <c r="E21" s="86">
        <v>178.62</v>
      </c>
      <c r="F21" s="85">
        <v>62693</v>
      </c>
      <c r="G21" s="85">
        <v>10808</v>
      </c>
      <c r="H21" s="86">
        <v>480.06</v>
      </c>
      <c r="I21" s="87">
        <v>0.01</v>
      </c>
      <c r="J21" s="87"/>
      <c r="K21" s="86">
        <v>0.19</v>
      </c>
    </row>
    <row r="22" spans="1:11" ht="16.5" customHeight="1" x14ac:dyDescent="0.25">
      <c r="A22" s="83" t="s">
        <v>114</v>
      </c>
      <c r="B22" s="53"/>
      <c r="C22" s="88">
        <v>0</v>
      </c>
      <c r="D22" s="89">
        <v>0</v>
      </c>
      <c r="E22" s="90">
        <v>0</v>
      </c>
      <c r="F22" s="89">
        <v>0</v>
      </c>
      <c r="G22" s="89">
        <v>0</v>
      </c>
      <c r="H22" s="90">
        <v>0</v>
      </c>
      <c r="I22" s="91">
        <v>0</v>
      </c>
      <c r="J22" s="91"/>
      <c r="K22" s="90">
        <v>0</v>
      </c>
    </row>
    <row r="23" spans="1:11" ht="16.5" customHeight="1" x14ac:dyDescent="0.25">
      <c r="A23" s="83" t="s">
        <v>115</v>
      </c>
      <c r="B23" s="53"/>
      <c r="C23" s="84">
        <v>765</v>
      </c>
      <c r="D23" s="85">
        <v>988</v>
      </c>
      <c r="E23" s="86">
        <v>-22.57</v>
      </c>
      <c r="F23" s="85">
        <v>15082</v>
      </c>
      <c r="G23" s="85">
        <v>16827</v>
      </c>
      <c r="H23" s="86">
        <v>-10.37</v>
      </c>
      <c r="I23" s="87">
        <v>0.02</v>
      </c>
      <c r="J23" s="87"/>
      <c r="K23" s="86">
        <v>0.05</v>
      </c>
    </row>
    <row r="24" spans="1:11" ht="16.5" customHeight="1" x14ac:dyDescent="0.25">
      <c r="A24" s="83" t="s">
        <v>116</v>
      </c>
      <c r="B24" s="53"/>
      <c r="C24" s="84">
        <v>510</v>
      </c>
      <c r="D24" s="85">
        <v>78</v>
      </c>
      <c r="E24" s="86">
        <v>553.85</v>
      </c>
      <c r="F24" s="85">
        <v>6698</v>
      </c>
      <c r="G24" s="85">
        <v>10850</v>
      </c>
      <c r="H24" s="86">
        <v>-38.270000000000003</v>
      </c>
      <c r="I24" s="87">
        <v>0.01</v>
      </c>
      <c r="J24" s="87"/>
      <c r="K24" s="86">
        <v>0.02</v>
      </c>
    </row>
    <row r="25" spans="1:11" ht="16.5" customHeight="1" x14ac:dyDescent="0.25">
      <c r="A25" s="83" t="s">
        <v>117</v>
      </c>
      <c r="B25" s="53"/>
      <c r="C25" s="88">
        <v>0</v>
      </c>
      <c r="D25" s="89">
        <v>0</v>
      </c>
      <c r="E25" s="90">
        <v>0</v>
      </c>
      <c r="F25" s="89">
        <v>0</v>
      </c>
      <c r="G25" s="89">
        <v>0</v>
      </c>
      <c r="H25" s="90">
        <v>0</v>
      </c>
      <c r="I25" s="91">
        <v>0</v>
      </c>
      <c r="J25" s="91"/>
      <c r="K25" s="90">
        <v>0</v>
      </c>
    </row>
    <row r="26" spans="1:11" ht="16.5" customHeight="1" x14ac:dyDescent="0.25">
      <c r="A26" s="83" t="s">
        <v>118</v>
      </c>
      <c r="B26" s="53"/>
      <c r="C26" s="88">
        <v>0</v>
      </c>
      <c r="D26" s="89">
        <v>0</v>
      </c>
      <c r="E26" s="90">
        <v>0</v>
      </c>
      <c r="F26" s="89">
        <v>0</v>
      </c>
      <c r="G26" s="89">
        <v>0</v>
      </c>
      <c r="H26" s="90">
        <v>0</v>
      </c>
      <c r="I26" s="91">
        <v>0</v>
      </c>
      <c r="J26" s="91"/>
      <c r="K26" s="90">
        <v>0</v>
      </c>
    </row>
    <row r="27" spans="1:11" ht="16.5" customHeight="1" x14ac:dyDescent="0.25">
      <c r="A27" s="83" t="s">
        <v>119</v>
      </c>
      <c r="B27" s="53"/>
      <c r="C27" s="88">
        <v>0</v>
      </c>
      <c r="D27" s="89">
        <v>0</v>
      </c>
      <c r="E27" s="90">
        <v>0</v>
      </c>
      <c r="F27" s="89">
        <v>0</v>
      </c>
      <c r="G27" s="89">
        <v>0</v>
      </c>
      <c r="H27" s="90">
        <v>0</v>
      </c>
      <c r="I27" s="91">
        <v>0</v>
      </c>
      <c r="J27" s="91"/>
      <c r="K27" s="90">
        <v>0</v>
      </c>
    </row>
    <row r="28" spans="1:11" ht="16.5" customHeight="1" x14ac:dyDescent="0.25">
      <c r="A28" s="83" t="s">
        <v>120</v>
      </c>
      <c r="B28" s="53"/>
      <c r="C28" s="84">
        <v>27203</v>
      </c>
      <c r="D28" s="85">
        <v>36632</v>
      </c>
      <c r="E28" s="86">
        <v>-25.74</v>
      </c>
      <c r="F28" s="85">
        <v>245334</v>
      </c>
      <c r="G28" s="85">
        <v>335201</v>
      </c>
      <c r="H28" s="86">
        <v>-26.81</v>
      </c>
      <c r="I28" s="87">
        <v>0.76</v>
      </c>
      <c r="J28" s="87"/>
      <c r="K28" s="86">
        <v>0.76</v>
      </c>
    </row>
    <row r="29" spans="1:11" ht="16.5" customHeight="1" x14ac:dyDescent="0.25">
      <c r="A29" s="83" t="s">
        <v>121</v>
      </c>
      <c r="B29" s="53"/>
      <c r="C29" s="84">
        <v>7417</v>
      </c>
      <c r="D29" s="85">
        <v>18174</v>
      </c>
      <c r="E29" s="86">
        <v>-59.19</v>
      </c>
      <c r="F29" s="85">
        <v>83001</v>
      </c>
      <c r="G29" s="85">
        <v>80686</v>
      </c>
      <c r="H29" s="86">
        <v>2.87</v>
      </c>
      <c r="I29" s="87">
        <v>0.21</v>
      </c>
      <c r="J29" s="87"/>
      <c r="K29" s="86">
        <v>0.26</v>
      </c>
    </row>
    <row r="30" spans="1:11" ht="16.5" customHeight="1" x14ac:dyDescent="0.25">
      <c r="A30" s="83" t="s">
        <v>122</v>
      </c>
      <c r="B30" s="53"/>
      <c r="C30" s="88">
        <v>0</v>
      </c>
      <c r="D30" s="89">
        <v>0</v>
      </c>
      <c r="E30" s="90">
        <v>0</v>
      </c>
      <c r="F30" s="89">
        <v>0</v>
      </c>
      <c r="G30" s="89">
        <v>0</v>
      </c>
      <c r="H30" s="90">
        <v>0</v>
      </c>
      <c r="I30" s="91">
        <v>0</v>
      </c>
      <c r="J30" s="91"/>
      <c r="K30" s="90">
        <v>0</v>
      </c>
    </row>
    <row r="31" spans="1:11" ht="16.5" customHeight="1" x14ac:dyDescent="0.25">
      <c r="A31" s="83" t="s">
        <v>123</v>
      </c>
      <c r="B31" s="53"/>
      <c r="C31" s="88">
        <v>0</v>
      </c>
      <c r="D31" s="89">
        <v>0</v>
      </c>
      <c r="E31" s="90">
        <v>0</v>
      </c>
      <c r="F31" s="89">
        <v>0</v>
      </c>
      <c r="G31" s="89">
        <v>0</v>
      </c>
      <c r="H31" s="90">
        <v>0</v>
      </c>
      <c r="I31" s="91">
        <v>0</v>
      </c>
      <c r="J31" s="91"/>
      <c r="K31" s="90">
        <v>0</v>
      </c>
    </row>
    <row r="32" spans="1:11" ht="16.5" customHeight="1" x14ac:dyDescent="0.25">
      <c r="A32" s="83" t="s">
        <v>124</v>
      </c>
      <c r="B32" s="53"/>
      <c r="C32" s="88">
        <v>0</v>
      </c>
      <c r="D32" s="89">
        <v>0</v>
      </c>
      <c r="E32" s="90">
        <v>0</v>
      </c>
      <c r="F32" s="89">
        <v>0</v>
      </c>
      <c r="G32" s="89">
        <v>0</v>
      </c>
      <c r="H32" s="90">
        <v>0</v>
      </c>
      <c r="I32" s="91">
        <v>0</v>
      </c>
      <c r="J32" s="91"/>
      <c r="K32" s="90">
        <v>0</v>
      </c>
    </row>
    <row r="33" spans="1:11" ht="16.5" customHeight="1" x14ac:dyDescent="0.25">
      <c r="A33" s="83" t="s">
        <v>125</v>
      </c>
      <c r="B33" s="53"/>
      <c r="C33" s="84">
        <v>922</v>
      </c>
      <c r="D33" s="85">
        <v>1572</v>
      </c>
      <c r="E33" s="86">
        <v>-41.35</v>
      </c>
      <c r="F33" s="85">
        <v>17186</v>
      </c>
      <c r="G33" s="85">
        <v>26649</v>
      </c>
      <c r="H33" s="86">
        <v>-35.51</v>
      </c>
      <c r="I33" s="87">
        <v>0.03</v>
      </c>
      <c r="J33" s="87"/>
      <c r="K33" s="86">
        <v>0.05</v>
      </c>
    </row>
    <row r="34" spans="1:11" ht="16.5" customHeight="1" x14ac:dyDescent="0.25">
      <c r="A34" s="83" t="s">
        <v>126</v>
      </c>
      <c r="B34" s="53"/>
      <c r="C34" s="88">
        <v>0</v>
      </c>
      <c r="D34" s="89">
        <v>0</v>
      </c>
      <c r="E34" s="90">
        <v>0</v>
      </c>
      <c r="F34" s="89">
        <v>0</v>
      </c>
      <c r="G34" s="89">
        <v>0</v>
      </c>
      <c r="H34" s="90">
        <v>0</v>
      </c>
      <c r="I34" s="91">
        <v>0</v>
      </c>
      <c r="J34" s="91"/>
      <c r="K34" s="90">
        <v>0</v>
      </c>
    </row>
    <row r="35" spans="1:11" ht="16.5" customHeight="1" x14ac:dyDescent="0.25">
      <c r="A35" s="83" t="s">
        <v>127</v>
      </c>
      <c r="B35" s="53"/>
      <c r="C35" s="88">
        <v>0</v>
      </c>
      <c r="D35" s="89">
        <v>0</v>
      </c>
      <c r="E35" s="90">
        <v>0</v>
      </c>
      <c r="F35" s="89">
        <v>0</v>
      </c>
      <c r="G35" s="89">
        <v>0</v>
      </c>
      <c r="H35" s="90">
        <v>0</v>
      </c>
      <c r="I35" s="91">
        <v>0</v>
      </c>
      <c r="J35" s="91"/>
      <c r="K35" s="90">
        <v>0</v>
      </c>
    </row>
    <row r="36" spans="1:11" ht="16.5" customHeight="1" x14ac:dyDescent="0.25">
      <c r="A36" s="83" t="s">
        <v>128</v>
      </c>
      <c r="B36" s="53"/>
      <c r="C36" s="88">
        <v>0</v>
      </c>
      <c r="D36" s="89">
        <v>0</v>
      </c>
      <c r="E36" s="90">
        <v>0</v>
      </c>
      <c r="F36" s="89">
        <v>0</v>
      </c>
      <c r="G36" s="89">
        <v>0</v>
      </c>
      <c r="H36" s="90">
        <v>0</v>
      </c>
      <c r="I36" s="91">
        <v>0</v>
      </c>
      <c r="J36" s="91"/>
      <c r="K36" s="90">
        <v>0</v>
      </c>
    </row>
    <row r="37" spans="1:11" ht="16.5" customHeight="1" x14ac:dyDescent="0.25">
      <c r="A37" s="83" t="s">
        <v>129</v>
      </c>
      <c r="B37" s="53"/>
      <c r="C37" s="88">
        <v>0</v>
      </c>
      <c r="D37" s="94">
        <v>19</v>
      </c>
      <c r="E37" s="93">
        <v>-100</v>
      </c>
      <c r="F37" s="85">
        <v>26</v>
      </c>
      <c r="G37" s="94">
        <v>5589</v>
      </c>
      <c r="H37" s="93">
        <v>-99.53</v>
      </c>
      <c r="I37" s="91">
        <v>0</v>
      </c>
      <c r="J37" s="91"/>
      <c r="K37" s="86">
        <v>0</v>
      </c>
    </row>
    <row r="38" spans="1:11" ht="16.5" customHeight="1" x14ac:dyDescent="0.25">
      <c r="A38" s="83" t="s">
        <v>100</v>
      </c>
      <c r="B38" s="53"/>
      <c r="C38" s="88">
        <v>0</v>
      </c>
      <c r="D38" s="95">
        <v>0</v>
      </c>
      <c r="E38" s="90">
        <v>0</v>
      </c>
      <c r="F38" s="89">
        <v>0</v>
      </c>
      <c r="G38" s="95">
        <v>0</v>
      </c>
      <c r="H38" s="90">
        <v>0</v>
      </c>
      <c r="I38" s="91">
        <v>0</v>
      </c>
      <c r="J38" s="91"/>
      <c r="K38" s="90">
        <v>0</v>
      </c>
    </row>
    <row r="39" spans="1:11" ht="16.5" customHeight="1" x14ac:dyDescent="0.25">
      <c r="A39" s="83" t="s">
        <v>101</v>
      </c>
      <c r="B39" s="53"/>
      <c r="C39" s="84">
        <v>500000</v>
      </c>
      <c r="D39" s="95">
        <v>0</v>
      </c>
      <c r="E39" s="90">
        <v>0</v>
      </c>
      <c r="F39" s="85">
        <v>1500000</v>
      </c>
      <c r="G39" s="94">
        <v>2110264</v>
      </c>
      <c r="H39" s="93">
        <v>-28.92</v>
      </c>
      <c r="I39" s="87">
        <v>13.9</v>
      </c>
      <c r="J39" s="87"/>
      <c r="K39" s="86">
        <v>4.66</v>
      </c>
    </row>
    <row r="40" spans="1:11" ht="16.5" customHeight="1" x14ac:dyDescent="0.25">
      <c r="A40" s="52"/>
      <c r="B40" s="53"/>
      <c r="C40" s="22"/>
      <c r="D40" s="23"/>
      <c r="E40" s="23"/>
      <c r="F40" s="23"/>
      <c r="G40" s="23"/>
      <c r="H40" s="23"/>
      <c r="I40" s="51"/>
      <c r="J40" s="51"/>
      <c r="K40" s="23"/>
    </row>
    <row r="41" spans="1:11" ht="16.5" customHeight="1" x14ac:dyDescent="0.25">
      <c r="A41" s="52"/>
      <c r="B41" s="53"/>
      <c r="C41" s="22"/>
      <c r="D41" s="23"/>
      <c r="E41" s="23"/>
      <c r="F41" s="23"/>
      <c r="G41" s="23"/>
      <c r="H41" s="23"/>
      <c r="I41" s="51"/>
      <c r="J41" s="51"/>
      <c r="K41" s="23"/>
    </row>
    <row r="42" spans="1:11" ht="16.5" customHeight="1" x14ac:dyDescent="0.25">
      <c r="A42" s="52"/>
      <c r="B42" s="53"/>
      <c r="C42" s="22"/>
      <c r="D42" s="23"/>
      <c r="E42" s="23"/>
      <c r="F42" s="23"/>
      <c r="G42" s="23"/>
      <c r="H42" s="23"/>
      <c r="I42" s="51"/>
      <c r="J42" s="51"/>
      <c r="K42" s="23"/>
    </row>
    <row r="43" spans="1:11" ht="16.5" customHeight="1" x14ac:dyDescent="0.25">
      <c r="A43" s="52"/>
      <c r="B43" s="53"/>
      <c r="C43" s="22"/>
      <c r="D43" s="23"/>
      <c r="E43" s="23"/>
      <c r="F43" s="23"/>
      <c r="G43" s="23"/>
      <c r="H43" s="23"/>
      <c r="I43" s="51"/>
      <c r="J43" s="51"/>
      <c r="K43" s="23"/>
    </row>
    <row r="44" spans="1:11" ht="16.5" customHeight="1" x14ac:dyDescent="0.25">
      <c r="A44" s="52"/>
      <c r="B44" s="53"/>
      <c r="C44" s="22"/>
      <c r="D44" s="23"/>
      <c r="E44" s="23"/>
      <c r="F44" s="23"/>
      <c r="G44" s="23"/>
      <c r="H44" s="23"/>
      <c r="I44" s="51"/>
      <c r="J44" s="51"/>
      <c r="K44" s="23"/>
    </row>
    <row r="45" spans="1:11" ht="16.5" customHeight="1" x14ac:dyDescent="0.25">
      <c r="A45" s="52"/>
      <c r="B45" s="53"/>
      <c r="C45" s="22"/>
      <c r="D45" s="23"/>
      <c r="E45" s="23"/>
      <c r="F45" s="23"/>
      <c r="G45" s="23"/>
      <c r="H45" s="23"/>
      <c r="I45" s="51"/>
      <c r="J45" s="51"/>
      <c r="K45" s="23"/>
    </row>
    <row r="46" spans="1:11" ht="16.5" customHeight="1" x14ac:dyDescent="0.25">
      <c r="A46" s="52"/>
      <c r="B46" s="53"/>
      <c r="C46" s="22"/>
      <c r="D46" s="23"/>
      <c r="E46" s="23"/>
      <c r="F46" s="23"/>
      <c r="G46" s="23"/>
      <c r="H46" s="23"/>
      <c r="I46" s="51"/>
      <c r="J46" s="51"/>
      <c r="K46" s="23"/>
    </row>
    <row r="47" spans="1:11" ht="16.5" customHeight="1" x14ac:dyDescent="0.25">
      <c r="A47" s="52"/>
      <c r="B47" s="53"/>
      <c r="C47" s="22"/>
      <c r="D47" s="23"/>
      <c r="E47" s="23"/>
      <c r="F47" s="23"/>
      <c r="G47" s="23"/>
      <c r="H47" s="23"/>
      <c r="I47" s="51"/>
      <c r="J47" s="51"/>
      <c r="K47" s="23"/>
    </row>
    <row r="48" spans="1:11" ht="16.5" customHeight="1" x14ac:dyDescent="0.25">
      <c r="A48" s="52"/>
      <c r="B48" s="53"/>
      <c r="C48" s="22"/>
      <c r="D48" s="23"/>
      <c r="E48" s="23"/>
      <c r="F48" s="23"/>
      <c r="G48" s="23"/>
      <c r="H48" s="23"/>
      <c r="I48" s="51"/>
      <c r="J48" s="51"/>
      <c r="K48" s="23"/>
    </row>
    <row r="49" spans="1:11" ht="16.5" customHeight="1" x14ac:dyDescent="0.25">
      <c r="A49" s="52"/>
      <c r="B49" s="53"/>
      <c r="C49" s="22"/>
      <c r="D49" s="23"/>
      <c r="E49" s="23"/>
      <c r="F49" s="23"/>
      <c r="G49" s="23"/>
      <c r="H49" s="23"/>
      <c r="I49" s="51"/>
      <c r="J49" s="51"/>
      <c r="K49" s="23"/>
    </row>
    <row r="50" spans="1:11" x14ac:dyDescent="0.25">
      <c r="A50" s="9" t="s">
        <v>2</v>
      </c>
      <c r="B50" s="9"/>
      <c r="C50" s="9" t="s">
        <v>30</v>
      </c>
      <c r="D50" s="19"/>
      <c r="E50" s="9" t="s">
        <v>38</v>
      </c>
      <c r="F50" s="9"/>
      <c r="G50" s="9" t="s">
        <v>39</v>
      </c>
      <c r="H50" s="19"/>
      <c r="I50" s="9"/>
      <c r="J50" s="18"/>
      <c r="K50" s="18" t="str">
        <f>'20814-00-01'!L20</f>
        <v>中華民國112年10月23日編製</v>
      </c>
    </row>
    <row r="51" spans="1:11" x14ac:dyDescent="0.25">
      <c r="A51" s="10"/>
      <c r="B51" s="10"/>
      <c r="C51" s="10"/>
      <c r="D51" s="20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26" t="str">
        <f>'20814-00-01'!A22</f>
        <v>資料來源：根據各銀行填報資料編製。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</row>
    <row r="53" spans="1:11" ht="16.5" customHeight="1" x14ac:dyDescent="0.25">
      <c r="A53" s="26" t="str">
        <f>'20814-00-01'!A23</f>
        <v>填表說明：本表編製1份自存，電子檔上載銀行局網站。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x14ac:dyDescent="0.25">
      <c r="A54" s="26"/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x14ac:dyDescent="0.25">
      <c r="A55" s="26"/>
      <c r="B55" s="54"/>
      <c r="C55" s="54"/>
      <c r="D55" s="54"/>
      <c r="E55" s="54"/>
      <c r="F55" s="54"/>
      <c r="G55" s="54"/>
      <c r="H55" s="54"/>
      <c r="I55" s="54"/>
      <c r="J55" s="54"/>
      <c r="K55" s="54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6"/>
      <c r="C1" s="2"/>
      <c r="D1" s="2"/>
      <c r="E1" s="2"/>
      <c r="F1" s="2"/>
      <c r="G1" s="2"/>
      <c r="H1" s="2"/>
      <c r="I1" s="3" t="s">
        <v>0</v>
      </c>
      <c r="J1" s="55" t="str">
        <f>'20814-00-01'!K1</f>
        <v>金管會銀行局</v>
      </c>
      <c r="K1" s="56"/>
    </row>
    <row r="2" spans="1:11" x14ac:dyDescent="0.25">
      <c r="A2" s="8" t="str">
        <f>'20814-00-01'!A2</f>
        <v>月　　　報</v>
      </c>
      <c r="B2" s="17" t="str">
        <f>'20814-00-01'!B2</f>
        <v>次月三十日前填報</v>
      </c>
      <c r="C2" s="4"/>
      <c r="D2" s="36"/>
      <c r="E2" s="36"/>
      <c r="F2" s="36"/>
      <c r="G2" s="36"/>
      <c r="H2" s="36"/>
      <c r="I2" s="8" t="s">
        <v>1</v>
      </c>
      <c r="J2" s="33" t="s">
        <v>84</v>
      </c>
      <c r="K2" s="57"/>
    </row>
    <row r="3" spans="1:11" ht="28.15" customHeight="1" x14ac:dyDescent="0.25">
      <c r="A3" s="41" t="s">
        <v>98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8" customHeight="1" x14ac:dyDescent="0.25">
      <c r="A4" s="13"/>
      <c r="B4" s="13"/>
      <c r="C4" s="58" t="str">
        <f>'20814-00-01'!D5</f>
        <v>中華民國一一二年九月</v>
      </c>
      <c r="D4" s="59"/>
      <c r="E4" s="59"/>
      <c r="F4" s="59"/>
      <c r="G4" s="59"/>
      <c r="H4" s="59"/>
      <c r="I4" s="14"/>
      <c r="J4" s="13"/>
      <c r="K4" s="15"/>
    </row>
    <row r="5" spans="1:11" ht="18" customHeight="1" x14ac:dyDescent="0.25">
      <c r="A5" s="13"/>
      <c r="B5" s="13"/>
      <c r="C5" s="46" t="s">
        <v>36</v>
      </c>
      <c r="D5" s="46"/>
      <c r="E5" s="46"/>
      <c r="F5" s="46"/>
      <c r="G5" s="46"/>
      <c r="H5" s="46"/>
      <c r="I5" s="14"/>
      <c r="J5" s="13"/>
      <c r="K5" s="15" t="s">
        <v>34</v>
      </c>
    </row>
    <row r="6" spans="1:11" ht="18" customHeight="1" x14ac:dyDescent="0.25">
      <c r="A6" s="47" t="s">
        <v>20</v>
      </c>
      <c r="B6" s="47"/>
      <c r="C6" s="42" t="s">
        <v>12</v>
      </c>
      <c r="D6" s="43"/>
      <c r="E6" s="44"/>
      <c r="F6" s="43" t="s">
        <v>13</v>
      </c>
      <c r="G6" s="43"/>
      <c r="H6" s="43"/>
      <c r="I6" s="39" t="s">
        <v>33</v>
      </c>
      <c r="J6" s="40"/>
      <c r="K6" s="40"/>
    </row>
    <row r="7" spans="1:11" ht="18" customHeight="1" x14ac:dyDescent="0.25">
      <c r="A7" s="49"/>
      <c r="B7" s="4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42" t="s">
        <v>4</v>
      </c>
      <c r="J7" s="44"/>
      <c r="K7" s="3" t="s">
        <v>5</v>
      </c>
    </row>
    <row r="8" spans="1:11" ht="16.5" customHeight="1" x14ac:dyDescent="0.25">
      <c r="A8" s="83" t="s">
        <v>95</v>
      </c>
      <c r="B8" s="53"/>
      <c r="C8" s="88">
        <v>0</v>
      </c>
      <c r="D8" s="89">
        <v>0</v>
      </c>
      <c r="E8" s="90">
        <v>0</v>
      </c>
      <c r="F8" s="89">
        <v>0</v>
      </c>
      <c r="G8" s="89">
        <v>0</v>
      </c>
      <c r="H8" s="90">
        <v>0</v>
      </c>
      <c r="I8" s="91">
        <v>0</v>
      </c>
      <c r="J8" s="91"/>
      <c r="K8" s="90">
        <v>0</v>
      </c>
    </row>
    <row r="9" spans="1:11" ht="16.5" customHeight="1" x14ac:dyDescent="0.25">
      <c r="A9" s="83" t="s">
        <v>130</v>
      </c>
      <c r="B9" s="53"/>
      <c r="C9" s="88">
        <v>0</v>
      </c>
      <c r="D9" s="89">
        <v>0</v>
      </c>
      <c r="E9" s="90">
        <v>0</v>
      </c>
      <c r="F9" s="89">
        <v>0</v>
      </c>
      <c r="G9" s="89">
        <v>0</v>
      </c>
      <c r="H9" s="90">
        <v>0</v>
      </c>
      <c r="I9" s="91">
        <v>0</v>
      </c>
      <c r="J9" s="91"/>
      <c r="K9" s="90">
        <v>0</v>
      </c>
    </row>
    <row r="10" spans="1:11" ht="16.5" customHeight="1" x14ac:dyDescent="0.25">
      <c r="A10" s="83" t="s">
        <v>102</v>
      </c>
      <c r="B10" s="53"/>
      <c r="C10" s="88">
        <v>0</v>
      </c>
      <c r="D10" s="89">
        <v>0</v>
      </c>
      <c r="E10" s="90">
        <v>0</v>
      </c>
      <c r="F10" s="89">
        <v>0</v>
      </c>
      <c r="G10" s="89">
        <v>0</v>
      </c>
      <c r="H10" s="90">
        <v>0</v>
      </c>
      <c r="I10" s="91">
        <v>0</v>
      </c>
      <c r="J10" s="91"/>
      <c r="K10" s="90">
        <v>0</v>
      </c>
    </row>
    <row r="11" spans="1:11" ht="16.5" customHeight="1" x14ac:dyDescent="0.25">
      <c r="A11" s="83" t="s">
        <v>103</v>
      </c>
      <c r="B11" s="53"/>
      <c r="C11" s="88">
        <v>0</v>
      </c>
      <c r="D11" s="89">
        <v>0</v>
      </c>
      <c r="E11" s="90">
        <v>0</v>
      </c>
      <c r="F11" s="89">
        <v>0</v>
      </c>
      <c r="G11" s="89">
        <v>0</v>
      </c>
      <c r="H11" s="90">
        <v>0</v>
      </c>
      <c r="I11" s="91">
        <v>0</v>
      </c>
      <c r="J11" s="91"/>
      <c r="K11" s="90">
        <v>0</v>
      </c>
    </row>
    <row r="12" spans="1:11" ht="16.5" customHeight="1" x14ac:dyDescent="0.25">
      <c r="A12" s="83" t="s">
        <v>104</v>
      </c>
      <c r="B12" s="53"/>
      <c r="C12" s="88">
        <v>0</v>
      </c>
      <c r="D12" s="89">
        <v>0</v>
      </c>
      <c r="E12" s="90">
        <v>0</v>
      </c>
      <c r="F12" s="89">
        <v>0</v>
      </c>
      <c r="G12" s="89">
        <v>0</v>
      </c>
      <c r="H12" s="90">
        <v>0</v>
      </c>
      <c r="I12" s="91">
        <v>0</v>
      </c>
      <c r="J12" s="91"/>
      <c r="K12" s="90">
        <v>0</v>
      </c>
    </row>
    <row r="13" spans="1:11" ht="16.5" customHeight="1" x14ac:dyDescent="0.25">
      <c r="A13" s="83" t="s">
        <v>105</v>
      </c>
      <c r="B13" s="53"/>
      <c r="C13" s="88">
        <v>0</v>
      </c>
      <c r="D13" s="89">
        <v>0</v>
      </c>
      <c r="E13" s="90">
        <v>0</v>
      </c>
      <c r="F13" s="89">
        <v>0</v>
      </c>
      <c r="G13" s="89">
        <v>0</v>
      </c>
      <c r="H13" s="90">
        <v>0</v>
      </c>
      <c r="I13" s="91">
        <v>0</v>
      </c>
      <c r="J13" s="91"/>
      <c r="K13" s="90">
        <v>0</v>
      </c>
    </row>
    <row r="14" spans="1:11" ht="16.5" customHeight="1" x14ac:dyDescent="0.25">
      <c r="A14" s="83" t="s">
        <v>106</v>
      </c>
      <c r="B14" s="53"/>
      <c r="C14" s="88">
        <v>0</v>
      </c>
      <c r="D14" s="89">
        <v>0</v>
      </c>
      <c r="E14" s="90">
        <v>0</v>
      </c>
      <c r="F14" s="89">
        <v>0</v>
      </c>
      <c r="G14" s="89">
        <v>0</v>
      </c>
      <c r="H14" s="90">
        <v>0</v>
      </c>
      <c r="I14" s="91">
        <v>0</v>
      </c>
      <c r="J14" s="91"/>
      <c r="K14" s="90">
        <v>0</v>
      </c>
    </row>
    <row r="15" spans="1:11" ht="16.5" customHeight="1" x14ac:dyDescent="0.25">
      <c r="A15" s="83" t="s">
        <v>107</v>
      </c>
      <c r="B15" s="53"/>
      <c r="C15" s="88">
        <v>0</v>
      </c>
      <c r="D15" s="89">
        <v>0</v>
      </c>
      <c r="E15" s="90">
        <v>0</v>
      </c>
      <c r="F15" s="89">
        <v>0</v>
      </c>
      <c r="G15" s="89">
        <v>0</v>
      </c>
      <c r="H15" s="90">
        <v>0</v>
      </c>
      <c r="I15" s="91">
        <v>0</v>
      </c>
      <c r="J15" s="91"/>
      <c r="K15" s="90">
        <v>0</v>
      </c>
    </row>
    <row r="16" spans="1:11" ht="16.5" customHeight="1" x14ac:dyDescent="0.25">
      <c r="A16" s="83" t="s">
        <v>108</v>
      </c>
      <c r="B16" s="53"/>
      <c r="C16" s="88">
        <v>0</v>
      </c>
      <c r="D16" s="89">
        <v>0</v>
      </c>
      <c r="E16" s="90">
        <v>0</v>
      </c>
      <c r="F16" s="89">
        <v>0</v>
      </c>
      <c r="G16" s="89">
        <v>0</v>
      </c>
      <c r="H16" s="90">
        <v>0</v>
      </c>
      <c r="I16" s="91">
        <v>0</v>
      </c>
      <c r="J16" s="91"/>
      <c r="K16" s="90">
        <v>0</v>
      </c>
    </row>
    <row r="17" spans="1:11" ht="16.5" customHeight="1" x14ac:dyDescent="0.25">
      <c r="A17" s="83" t="s">
        <v>109</v>
      </c>
      <c r="B17" s="53"/>
      <c r="C17" s="88">
        <v>0</v>
      </c>
      <c r="D17" s="89">
        <v>0</v>
      </c>
      <c r="E17" s="90">
        <v>0</v>
      </c>
      <c r="F17" s="89">
        <v>0</v>
      </c>
      <c r="G17" s="89">
        <v>0</v>
      </c>
      <c r="H17" s="90">
        <v>0</v>
      </c>
      <c r="I17" s="91">
        <v>0</v>
      </c>
      <c r="J17" s="91"/>
      <c r="K17" s="90">
        <v>0</v>
      </c>
    </row>
    <row r="18" spans="1:11" ht="16.5" customHeight="1" x14ac:dyDescent="0.25">
      <c r="A18" s="83" t="s">
        <v>110</v>
      </c>
      <c r="B18" s="53"/>
      <c r="C18" s="88">
        <v>0</v>
      </c>
      <c r="D18" s="89">
        <v>0</v>
      </c>
      <c r="E18" s="90">
        <v>0</v>
      </c>
      <c r="F18" s="89">
        <v>0</v>
      </c>
      <c r="G18" s="89">
        <v>0</v>
      </c>
      <c r="H18" s="90">
        <v>0</v>
      </c>
      <c r="I18" s="91">
        <v>0</v>
      </c>
      <c r="J18" s="91"/>
      <c r="K18" s="90">
        <v>0</v>
      </c>
    </row>
    <row r="19" spans="1:11" ht="16.5" customHeight="1" x14ac:dyDescent="0.25">
      <c r="A19" s="83" t="s">
        <v>111</v>
      </c>
      <c r="B19" s="53"/>
      <c r="C19" s="88">
        <v>0</v>
      </c>
      <c r="D19" s="89">
        <v>0</v>
      </c>
      <c r="E19" s="90">
        <v>0</v>
      </c>
      <c r="F19" s="89">
        <v>0</v>
      </c>
      <c r="G19" s="89">
        <v>0</v>
      </c>
      <c r="H19" s="90">
        <v>0</v>
      </c>
      <c r="I19" s="91">
        <v>0</v>
      </c>
      <c r="J19" s="91"/>
      <c r="K19" s="90">
        <v>0</v>
      </c>
    </row>
    <row r="20" spans="1:11" ht="16.5" customHeight="1" x14ac:dyDescent="0.25">
      <c r="A20" s="83" t="s">
        <v>112</v>
      </c>
      <c r="B20" s="53"/>
      <c r="C20" s="88">
        <v>0</v>
      </c>
      <c r="D20" s="89">
        <v>0</v>
      </c>
      <c r="E20" s="90">
        <v>0</v>
      </c>
      <c r="F20" s="89">
        <v>0</v>
      </c>
      <c r="G20" s="89">
        <v>0</v>
      </c>
      <c r="H20" s="90">
        <v>0</v>
      </c>
      <c r="I20" s="91">
        <v>0</v>
      </c>
      <c r="J20" s="91"/>
      <c r="K20" s="90">
        <v>0</v>
      </c>
    </row>
    <row r="21" spans="1:11" ht="16.5" customHeight="1" x14ac:dyDescent="0.25">
      <c r="A21" s="83" t="s">
        <v>113</v>
      </c>
      <c r="B21" s="53"/>
      <c r="C21" s="88">
        <v>0</v>
      </c>
      <c r="D21" s="89">
        <v>0</v>
      </c>
      <c r="E21" s="90">
        <v>0</v>
      </c>
      <c r="F21" s="89">
        <v>0</v>
      </c>
      <c r="G21" s="89">
        <v>0</v>
      </c>
      <c r="H21" s="90">
        <v>0</v>
      </c>
      <c r="I21" s="91">
        <v>0</v>
      </c>
      <c r="J21" s="91"/>
      <c r="K21" s="90">
        <v>0</v>
      </c>
    </row>
    <row r="22" spans="1:11" ht="16.5" customHeight="1" x14ac:dyDescent="0.25">
      <c r="A22" s="83" t="s">
        <v>114</v>
      </c>
      <c r="B22" s="53"/>
      <c r="C22" s="88">
        <v>0</v>
      </c>
      <c r="D22" s="89">
        <v>0</v>
      </c>
      <c r="E22" s="90">
        <v>0</v>
      </c>
      <c r="F22" s="89">
        <v>0</v>
      </c>
      <c r="G22" s="89">
        <v>0</v>
      </c>
      <c r="H22" s="90">
        <v>0</v>
      </c>
      <c r="I22" s="91">
        <v>0</v>
      </c>
      <c r="J22" s="91"/>
      <c r="K22" s="90">
        <v>0</v>
      </c>
    </row>
    <row r="23" spans="1:11" ht="16.5" customHeight="1" x14ac:dyDescent="0.25">
      <c r="A23" s="83" t="s">
        <v>115</v>
      </c>
      <c r="B23" s="53"/>
      <c r="C23" s="88">
        <v>0</v>
      </c>
      <c r="D23" s="89">
        <v>0</v>
      </c>
      <c r="E23" s="90">
        <v>0</v>
      </c>
      <c r="F23" s="89">
        <v>0</v>
      </c>
      <c r="G23" s="89">
        <v>0</v>
      </c>
      <c r="H23" s="90">
        <v>0</v>
      </c>
      <c r="I23" s="91">
        <v>0</v>
      </c>
      <c r="J23" s="91"/>
      <c r="K23" s="90">
        <v>0</v>
      </c>
    </row>
    <row r="24" spans="1:11" ht="16.5" customHeight="1" x14ac:dyDescent="0.25">
      <c r="A24" s="83" t="s">
        <v>116</v>
      </c>
      <c r="B24" s="53"/>
      <c r="C24" s="88">
        <v>0</v>
      </c>
      <c r="D24" s="89">
        <v>0</v>
      </c>
      <c r="E24" s="90">
        <v>0</v>
      </c>
      <c r="F24" s="89">
        <v>0</v>
      </c>
      <c r="G24" s="89">
        <v>0</v>
      </c>
      <c r="H24" s="90">
        <v>0</v>
      </c>
      <c r="I24" s="91">
        <v>0</v>
      </c>
      <c r="J24" s="91"/>
      <c r="K24" s="90">
        <v>0</v>
      </c>
    </row>
    <row r="25" spans="1:11" ht="16.5" customHeight="1" x14ac:dyDescent="0.25">
      <c r="A25" s="83" t="s">
        <v>117</v>
      </c>
      <c r="B25" s="53"/>
      <c r="C25" s="88">
        <v>0</v>
      </c>
      <c r="D25" s="89">
        <v>0</v>
      </c>
      <c r="E25" s="90">
        <v>0</v>
      </c>
      <c r="F25" s="89">
        <v>0</v>
      </c>
      <c r="G25" s="89">
        <v>0</v>
      </c>
      <c r="H25" s="90">
        <v>0</v>
      </c>
      <c r="I25" s="91">
        <v>0</v>
      </c>
      <c r="J25" s="91"/>
      <c r="K25" s="90">
        <v>0</v>
      </c>
    </row>
    <row r="26" spans="1:11" ht="16.5" customHeight="1" x14ac:dyDescent="0.25">
      <c r="A26" s="83" t="s">
        <v>118</v>
      </c>
      <c r="B26" s="53"/>
      <c r="C26" s="88">
        <v>0</v>
      </c>
      <c r="D26" s="89">
        <v>0</v>
      </c>
      <c r="E26" s="90">
        <v>0</v>
      </c>
      <c r="F26" s="89">
        <v>0</v>
      </c>
      <c r="G26" s="89">
        <v>0</v>
      </c>
      <c r="H26" s="90">
        <v>0</v>
      </c>
      <c r="I26" s="91">
        <v>0</v>
      </c>
      <c r="J26" s="91"/>
      <c r="K26" s="90">
        <v>0</v>
      </c>
    </row>
    <row r="27" spans="1:11" ht="16.5" customHeight="1" x14ac:dyDescent="0.25">
      <c r="A27" s="83" t="s">
        <v>119</v>
      </c>
      <c r="B27" s="53"/>
      <c r="C27" s="88">
        <v>0</v>
      </c>
      <c r="D27" s="89">
        <v>0</v>
      </c>
      <c r="E27" s="90">
        <v>0</v>
      </c>
      <c r="F27" s="89">
        <v>0</v>
      </c>
      <c r="G27" s="89">
        <v>0</v>
      </c>
      <c r="H27" s="90">
        <v>0</v>
      </c>
      <c r="I27" s="91">
        <v>0</v>
      </c>
      <c r="J27" s="91"/>
      <c r="K27" s="90">
        <v>0</v>
      </c>
    </row>
    <row r="28" spans="1:11" ht="16.5" customHeight="1" x14ac:dyDescent="0.25">
      <c r="A28" s="83" t="s">
        <v>120</v>
      </c>
      <c r="B28" s="53"/>
      <c r="C28" s="88">
        <v>0</v>
      </c>
      <c r="D28" s="89">
        <v>0</v>
      </c>
      <c r="E28" s="90">
        <v>0</v>
      </c>
      <c r="F28" s="89">
        <v>0</v>
      </c>
      <c r="G28" s="89">
        <v>0</v>
      </c>
      <c r="H28" s="90">
        <v>0</v>
      </c>
      <c r="I28" s="91">
        <v>0</v>
      </c>
      <c r="J28" s="91"/>
      <c r="K28" s="90">
        <v>0</v>
      </c>
    </row>
    <row r="29" spans="1:11" ht="16.5" customHeight="1" x14ac:dyDescent="0.25">
      <c r="A29" s="83" t="s">
        <v>121</v>
      </c>
      <c r="B29" s="53"/>
      <c r="C29" s="88">
        <v>0</v>
      </c>
      <c r="D29" s="89">
        <v>0</v>
      </c>
      <c r="E29" s="90">
        <v>0</v>
      </c>
      <c r="F29" s="89">
        <v>0</v>
      </c>
      <c r="G29" s="89">
        <v>0</v>
      </c>
      <c r="H29" s="90">
        <v>0</v>
      </c>
      <c r="I29" s="91">
        <v>0</v>
      </c>
      <c r="J29" s="91"/>
      <c r="K29" s="90">
        <v>0</v>
      </c>
    </row>
    <row r="30" spans="1:11" ht="16.5" customHeight="1" x14ac:dyDescent="0.25">
      <c r="A30" s="83" t="s">
        <v>122</v>
      </c>
      <c r="B30" s="53"/>
      <c r="C30" s="88">
        <v>0</v>
      </c>
      <c r="D30" s="89">
        <v>0</v>
      </c>
      <c r="E30" s="90">
        <v>0</v>
      </c>
      <c r="F30" s="89">
        <v>0</v>
      </c>
      <c r="G30" s="89">
        <v>0</v>
      </c>
      <c r="H30" s="90">
        <v>0</v>
      </c>
      <c r="I30" s="91">
        <v>0</v>
      </c>
      <c r="J30" s="91"/>
      <c r="K30" s="90">
        <v>0</v>
      </c>
    </row>
    <row r="31" spans="1:11" ht="16.5" customHeight="1" x14ac:dyDescent="0.25">
      <c r="A31" s="83" t="s">
        <v>123</v>
      </c>
      <c r="B31" s="53"/>
      <c r="C31" s="88">
        <v>0</v>
      </c>
      <c r="D31" s="89">
        <v>0</v>
      </c>
      <c r="E31" s="90">
        <v>0</v>
      </c>
      <c r="F31" s="89">
        <v>0</v>
      </c>
      <c r="G31" s="89">
        <v>0</v>
      </c>
      <c r="H31" s="90">
        <v>0</v>
      </c>
      <c r="I31" s="91">
        <v>0</v>
      </c>
      <c r="J31" s="91"/>
      <c r="K31" s="90">
        <v>0</v>
      </c>
    </row>
    <row r="32" spans="1:11" ht="16.5" customHeight="1" x14ac:dyDescent="0.25">
      <c r="A32" s="83" t="s">
        <v>124</v>
      </c>
      <c r="B32" s="53"/>
      <c r="C32" s="88">
        <v>0</v>
      </c>
      <c r="D32" s="89">
        <v>0</v>
      </c>
      <c r="E32" s="90">
        <v>0</v>
      </c>
      <c r="F32" s="89">
        <v>0</v>
      </c>
      <c r="G32" s="89">
        <v>0</v>
      </c>
      <c r="H32" s="90">
        <v>0</v>
      </c>
      <c r="I32" s="91">
        <v>0</v>
      </c>
      <c r="J32" s="91"/>
      <c r="K32" s="90">
        <v>0</v>
      </c>
    </row>
    <row r="33" spans="1:11" ht="16.5" customHeight="1" x14ac:dyDescent="0.25">
      <c r="A33" s="83" t="s">
        <v>125</v>
      </c>
      <c r="B33" s="53"/>
      <c r="C33" s="88">
        <v>0</v>
      </c>
      <c r="D33" s="89">
        <v>0</v>
      </c>
      <c r="E33" s="90">
        <v>0</v>
      </c>
      <c r="F33" s="89">
        <v>0</v>
      </c>
      <c r="G33" s="89">
        <v>0</v>
      </c>
      <c r="H33" s="90">
        <v>0</v>
      </c>
      <c r="I33" s="91">
        <v>0</v>
      </c>
      <c r="J33" s="91"/>
      <c r="K33" s="90">
        <v>0</v>
      </c>
    </row>
    <row r="34" spans="1:11" ht="16.5" customHeight="1" x14ac:dyDescent="0.25">
      <c r="A34" s="83" t="s">
        <v>126</v>
      </c>
      <c r="B34" s="53"/>
      <c r="C34" s="88">
        <v>0</v>
      </c>
      <c r="D34" s="89">
        <v>0</v>
      </c>
      <c r="E34" s="90">
        <v>0</v>
      </c>
      <c r="F34" s="89">
        <v>0</v>
      </c>
      <c r="G34" s="89">
        <v>0</v>
      </c>
      <c r="H34" s="90">
        <v>0</v>
      </c>
      <c r="I34" s="91">
        <v>0</v>
      </c>
      <c r="J34" s="91"/>
      <c r="K34" s="90">
        <v>0</v>
      </c>
    </row>
    <row r="35" spans="1:11" ht="16.5" customHeight="1" x14ac:dyDescent="0.25">
      <c r="A35" s="83" t="s">
        <v>127</v>
      </c>
      <c r="B35" s="53"/>
      <c r="C35" s="88">
        <v>0</v>
      </c>
      <c r="D35" s="89">
        <v>0</v>
      </c>
      <c r="E35" s="90">
        <v>0</v>
      </c>
      <c r="F35" s="89">
        <v>0</v>
      </c>
      <c r="G35" s="89">
        <v>0</v>
      </c>
      <c r="H35" s="90">
        <v>0</v>
      </c>
      <c r="I35" s="91">
        <v>0</v>
      </c>
      <c r="J35" s="91"/>
      <c r="K35" s="90">
        <v>0</v>
      </c>
    </row>
    <row r="36" spans="1:11" ht="16.5" customHeight="1" x14ac:dyDescent="0.25">
      <c r="A36" s="83" t="s">
        <v>128</v>
      </c>
      <c r="B36" s="53"/>
      <c r="C36" s="88">
        <v>0</v>
      </c>
      <c r="D36" s="89">
        <v>0</v>
      </c>
      <c r="E36" s="90">
        <v>0</v>
      </c>
      <c r="F36" s="89">
        <v>0</v>
      </c>
      <c r="G36" s="89">
        <v>0</v>
      </c>
      <c r="H36" s="90">
        <v>0</v>
      </c>
      <c r="I36" s="91">
        <v>0</v>
      </c>
      <c r="J36" s="91"/>
      <c r="K36" s="90">
        <v>0</v>
      </c>
    </row>
    <row r="37" spans="1:11" ht="16.5" customHeight="1" x14ac:dyDescent="0.25">
      <c r="A37" s="83" t="s">
        <v>129</v>
      </c>
      <c r="B37" s="53"/>
      <c r="C37" s="88">
        <v>0</v>
      </c>
      <c r="D37" s="89">
        <v>0</v>
      </c>
      <c r="E37" s="90">
        <v>0</v>
      </c>
      <c r="F37" s="89">
        <v>0</v>
      </c>
      <c r="G37" s="89">
        <v>0</v>
      </c>
      <c r="H37" s="90">
        <v>0</v>
      </c>
      <c r="I37" s="91">
        <v>0</v>
      </c>
      <c r="J37" s="91"/>
      <c r="K37" s="90">
        <v>0</v>
      </c>
    </row>
    <row r="38" spans="1:11" ht="16.5" customHeight="1" x14ac:dyDescent="0.25">
      <c r="A38" s="83" t="s">
        <v>100</v>
      </c>
      <c r="B38" s="53"/>
      <c r="C38" s="88">
        <v>0</v>
      </c>
      <c r="D38" s="89">
        <v>0</v>
      </c>
      <c r="E38" s="90">
        <v>0</v>
      </c>
      <c r="F38" s="89">
        <v>0</v>
      </c>
      <c r="G38" s="89">
        <v>0</v>
      </c>
      <c r="H38" s="90">
        <v>0</v>
      </c>
      <c r="I38" s="91">
        <v>0</v>
      </c>
      <c r="J38" s="91"/>
      <c r="K38" s="90">
        <v>0</v>
      </c>
    </row>
    <row r="39" spans="1:11" ht="16.5" customHeight="1" x14ac:dyDescent="0.25">
      <c r="A39" s="83" t="s">
        <v>101</v>
      </c>
      <c r="B39" s="53"/>
      <c r="C39" s="88">
        <v>0</v>
      </c>
      <c r="D39" s="89">
        <v>0</v>
      </c>
      <c r="E39" s="90">
        <v>0</v>
      </c>
      <c r="F39" s="89">
        <v>0</v>
      </c>
      <c r="G39" s="89">
        <v>0</v>
      </c>
      <c r="H39" s="90">
        <v>0</v>
      </c>
      <c r="I39" s="91">
        <v>0</v>
      </c>
      <c r="J39" s="91"/>
      <c r="K39" s="90">
        <v>0</v>
      </c>
    </row>
    <row r="40" spans="1:11" ht="16.5" customHeight="1" x14ac:dyDescent="0.25">
      <c r="A40" s="52"/>
      <c r="B40" s="53"/>
      <c r="C40" s="22"/>
      <c r="D40" s="23"/>
      <c r="E40" s="23"/>
      <c r="F40" s="23"/>
      <c r="G40" s="23"/>
      <c r="H40" s="23"/>
      <c r="I40" s="51"/>
      <c r="J40" s="51"/>
      <c r="K40" s="23"/>
    </row>
    <row r="41" spans="1:11" ht="16.5" customHeight="1" x14ac:dyDescent="0.25">
      <c r="A41" s="52"/>
      <c r="B41" s="53"/>
      <c r="C41" s="22"/>
      <c r="D41" s="23"/>
      <c r="E41" s="23"/>
      <c r="F41" s="23"/>
      <c r="G41" s="23"/>
      <c r="H41" s="23"/>
      <c r="I41" s="51"/>
      <c r="J41" s="51"/>
      <c r="K41" s="23"/>
    </row>
    <row r="42" spans="1:11" ht="16.5" customHeight="1" x14ac:dyDescent="0.25">
      <c r="A42" s="52"/>
      <c r="B42" s="53"/>
      <c r="C42" s="22"/>
      <c r="D42" s="23"/>
      <c r="E42" s="23"/>
      <c r="F42" s="23"/>
      <c r="G42" s="23"/>
      <c r="H42" s="23"/>
      <c r="I42" s="51"/>
      <c r="J42" s="51"/>
      <c r="K42" s="23"/>
    </row>
    <row r="43" spans="1:11" ht="16.5" customHeight="1" x14ac:dyDescent="0.25">
      <c r="A43" s="52"/>
      <c r="B43" s="53"/>
      <c r="C43" s="22"/>
      <c r="D43" s="23"/>
      <c r="E43" s="23"/>
      <c r="F43" s="23"/>
      <c r="G43" s="23"/>
      <c r="H43" s="23"/>
      <c r="I43" s="51"/>
      <c r="J43" s="51"/>
      <c r="K43" s="23"/>
    </row>
    <row r="44" spans="1:11" ht="16.5" customHeight="1" x14ac:dyDescent="0.25">
      <c r="A44" s="52"/>
      <c r="B44" s="53"/>
      <c r="C44" s="22"/>
      <c r="D44" s="23"/>
      <c r="E44" s="23"/>
      <c r="F44" s="23"/>
      <c r="G44" s="23"/>
      <c r="H44" s="23"/>
      <c r="I44" s="51"/>
      <c r="J44" s="51"/>
      <c r="K44" s="23"/>
    </row>
    <row r="45" spans="1:11" ht="16.5" customHeight="1" x14ac:dyDescent="0.25">
      <c r="A45" s="52"/>
      <c r="B45" s="53"/>
      <c r="C45" s="22"/>
      <c r="D45" s="23"/>
      <c r="E45" s="23"/>
      <c r="F45" s="23"/>
      <c r="G45" s="23"/>
      <c r="H45" s="23"/>
      <c r="I45" s="51"/>
      <c r="J45" s="51"/>
      <c r="K45" s="23"/>
    </row>
    <row r="46" spans="1:11" ht="16.5" customHeight="1" x14ac:dyDescent="0.25">
      <c r="A46" s="52"/>
      <c r="B46" s="53"/>
      <c r="C46" s="22"/>
      <c r="D46" s="23"/>
      <c r="E46" s="23"/>
      <c r="F46" s="23"/>
      <c r="G46" s="23"/>
      <c r="H46" s="23"/>
      <c r="I46" s="51"/>
      <c r="J46" s="51"/>
      <c r="K46" s="23"/>
    </row>
    <row r="47" spans="1:11" ht="16.5" customHeight="1" x14ac:dyDescent="0.25">
      <c r="A47" s="52"/>
      <c r="B47" s="53"/>
      <c r="C47" s="22"/>
      <c r="D47" s="23"/>
      <c r="E47" s="23"/>
      <c r="F47" s="23"/>
      <c r="G47" s="23"/>
      <c r="H47" s="23"/>
      <c r="I47" s="51"/>
      <c r="J47" s="51"/>
      <c r="K47" s="23"/>
    </row>
    <row r="48" spans="1:11" ht="16.5" customHeight="1" x14ac:dyDescent="0.25">
      <c r="A48" s="52"/>
      <c r="B48" s="53"/>
      <c r="C48" s="22"/>
      <c r="D48" s="23"/>
      <c r="E48" s="23"/>
      <c r="F48" s="23"/>
      <c r="G48" s="23"/>
      <c r="H48" s="23"/>
      <c r="I48" s="51"/>
      <c r="J48" s="51"/>
      <c r="K48" s="23"/>
    </row>
    <row r="49" spans="1:11" ht="16.5" customHeight="1" x14ac:dyDescent="0.25">
      <c r="A49" s="52"/>
      <c r="B49" s="53"/>
      <c r="C49" s="22"/>
      <c r="D49" s="23"/>
      <c r="E49" s="23"/>
      <c r="F49" s="23"/>
      <c r="G49" s="23"/>
      <c r="H49" s="23"/>
      <c r="I49" s="51"/>
      <c r="J49" s="51"/>
      <c r="K49" s="23"/>
    </row>
    <row r="50" spans="1:11" x14ac:dyDescent="0.25">
      <c r="A50" s="9" t="s">
        <v>2</v>
      </c>
      <c r="B50" s="9"/>
      <c r="C50" s="9" t="s">
        <v>30</v>
      </c>
      <c r="D50" s="19"/>
      <c r="E50" s="9" t="s">
        <v>38</v>
      </c>
      <c r="F50" s="9"/>
      <c r="G50" s="9" t="s">
        <v>39</v>
      </c>
      <c r="H50" s="19"/>
      <c r="I50" s="9"/>
      <c r="J50" s="18"/>
      <c r="K50" s="18" t="str">
        <f>'20814-00-01'!L20</f>
        <v>中華民國112年10月23日編製</v>
      </c>
    </row>
    <row r="51" spans="1:11" x14ac:dyDescent="0.25">
      <c r="A51" s="10"/>
      <c r="B51" s="10"/>
      <c r="C51" s="10"/>
      <c r="D51" s="20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26" t="str">
        <f>'20814-00-01'!A22</f>
        <v>資料來源：根據各銀行填報資料編製。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</row>
    <row r="53" spans="1:11" ht="16.5" customHeight="1" x14ac:dyDescent="0.25">
      <c r="A53" s="26" t="str">
        <f>'20814-00-01'!A23</f>
        <v>填表說明：本表編製1份自存，電子檔上載銀行局網站。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x14ac:dyDescent="0.25">
      <c r="A54" s="26"/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x14ac:dyDescent="0.25">
      <c r="A55" s="26"/>
      <c r="B55" s="54"/>
      <c r="C55" s="54"/>
      <c r="D55" s="54"/>
      <c r="E55" s="54"/>
      <c r="F55" s="54"/>
      <c r="G55" s="54"/>
      <c r="H55" s="54"/>
      <c r="I55" s="54"/>
      <c r="J55" s="54"/>
      <c r="K55" s="54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6"/>
      <c r="C1" s="2"/>
      <c r="D1" s="2"/>
      <c r="E1" s="2"/>
      <c r="F1" s="2"/>
      <c r="G1" s="2"/>
      <c r="H1" s="2"/>
      <c r="I1" s="3" t="s">
        <v>0</v>
      </c>
      <c r="J1" s="55" t="str">
        <f>'20814-00-01'!K1</f>
        <v>金管會銀行局</v>
      </c>
      <c r="K1" s="56"/>
    </row>
    <row r="2" spans="1:11" x14ac:dyDescent="0.25">
      <c r="A2" s="8" t="str">
        <f>'20814-00-01'!A2</f>
        <v>月　　　報</v>
      </c>
      <c r="B2" s="17" t="str">
        <f>'20814-00-01'!B2</f>
        <v>次月三十日前填報</v>
      </c>
      <c r="C2" s="4"/>
      <c r="D2" s="36"/>
      <c r="E2" s="36"/>
      <c r="F2" s="36"/>
      <c r="G2" s="36"/>
      <c r="H2" s="36"/>
      <c r="I2" s="8" t="s">
        <v>1</v>
      </c>
      <c r="J2" s="33" t="s">
        <v>85</v>
      </c>
      <c r="K2" s="57"/>
    </row>
    <row r="3" spans="1:11" ht="28.15" customHeight="1" x14ac:dyDescent="0.25">
      <c r="A3" s="41" t="s">
        <v>99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8" customHeight="1" x14ac:dyDescent="0.25">
      <c r="A4" s="13"/>
      <c r="B4" s="13"/>
      <c r="C4" s="58" t="str">
        <f>'20814-00-01'!D5</f>
        <v>中華民國一一二年九月</v>
      </c>
      <c r="D4" s="59"/>
      <c r="E4" s="59"/>
      <c r="F4" s="59"/>
      <c r="G4" s="59"/>
      <c r="H4" s="59"/>
      <c r="I4" s="14"/>
      <c r="J4" s="13"/>
      <c r="K4" s="15"/>
    </row>
    <row r="5" spans="1:11" ht="18" customHeight="1" x14ac:dyDescent="0.25">
      <c r="A5" s="13"/>
      <c r="B5" s="13"/>
      <c r="C5" s="46" t="s">
        <v>36</v>
      </c>
      <c r="D5" s="46"/>
      <c r="E5" s="46"/>
      <c r="F5" s="46"/>
      <c r="G5" s="46"/>
      <c r="H5" s="46"/>
      <c r="I5" s="14"/>
      <c r="J5" s="13"/>
      <c r="K5" s="15" t="s">
        <v>34</v>
      </c>
    </row>
    <row r="6" spans="1:11" ht="18" customHeight="1" x14ac:dyDescent="0.25">
      <c r="A6" s="47" t="s">
        <v>20</v>
      </c>
      <c r="B6" s="47"/>
      <c r="C6" s="42" t="s">
        <v>12</v>
      </c>
      <c r="D6" s="43"/>
      <c r="E6" s="44"/>
      <c r="F6" s="43" t="s">
        <v>13</v>
      </c>
      <c r="G6" s="43"/>
      <c r="H6" s="43"/>
      <c r="I6" s="39" t="s">
        <v>33</v>
      </c>
      <c r="J6" s="40"/>
      <c r="K6" s="40"/>
    </row>
    <row r="7" spans="1:11" ht="18" customHeight="1" x14ac:dyDescent="0.25">
      <c r="A7" s="49"/>
      <c r="B7" s="4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42" t="s">
        <v>4</v>
      </c>
      <c r="J7" s="44"/>
      <c r="K7" s="3" t="s">
        <v>5</v>
      </c>
    </row>
    <row r="8" spans="1:11" ht="16.5" customHeight="1" x14ac:dyDescent="0.25">
      <c r="A8" s="83" t="s">
        <v>95</v>
      </c>
      <c r="B8" s="53"/>
      <c r="C8" s="84">
        <v>150863</v>
      </c>
      <c r="D8" s="85">
        <v>184705</v>
      </c>
      <c r="E8" s="86">
        <v>-18.32</v>
      </c>
      <c r="F8" s="85">
        <v>1465057</v>
      </c>
      <c r="G8" s="85">
        <v>1815942</v>
      </c>
      <c r="H8" s="86">
        <v>-19.32</v>
      </c>
      <c r="I8" s="87">
        <v>5.54</v>
      </c>
      <c r="J8" s="87"/>
      <c r="K8" s="86">
        <v>5.84</v>
      </c>
    </row>
    <row r="9" spans="1:11" ht="16.5" customHeight="1" x14ac:dyDescent="0.25">
      <c r="A9" s="83" t="s">
        <v>130</v>
      </c>
      <c r="B9" s="53"/>
      <c r="C9" s="84">
        <v>46355</v>
      </c>
      <c r="D9" s="85">
        <v>50773</v>
      </c>
      <c r="E9" s="86">
        <v>-8.6999999999999993</v>
      </c>
      <c r="F9" s="85">
        <v>424875</v>
      </c>
      <c r="G9" s="85">
        <v>509239</v>
      </c>
      <c r="H9" s="86">
        <v>-16.57</v>
      </c>
      <c r="I9" s="87">
        <v>1.7</v>
      </c>
      <c r="J9" s="87"/>
      <c r="K9" s="86">
        <v>1.69</v>
      </c>
    </row>
    <row r="10" spans="1:11" ht="16.5" customHeight="1" x14ac:dyDescent="0.25">
      <c r="A10" s="83" t="s">
        <v>102</v>
      </c>
      <c r="B10" s="53"/>
      <c r="C10" s="84">
        <v>22018</v>
      </c>
      <c r="D10" s="85">
        <v>23107</v>
      </c>
      <c r="E10" s="86">
        <v>-4.71</v>
      </c>
      <c r="F10" s="85">
        <v>208015</v>
      </c>
      <c r="G10" s="85">
        <v>252239</v>
      </c>
      <c r="H10" s="86">
        <v>-17.53</v>
      </c>
      <c r="I10" s="87">
        <v>0.81</v>
      </c>
      <c r="J10" s="87"/>
      <c r="K10" s="86">
        <v>0.83</v>
      </c>
    </row>
    <row r="11" spans="1:11" ht="16.5" customHeight="1" x14ac:dyDescent="0.25">
      <c r="A11" s="83" t="s">
        <v>103</v>
      </c>
      <c r="B11" s="53"/>
      <c r="C11" s="84">
        <v>11078</v>
      </c>
      <c r="D11" s="85">
        <v>7738</v>
      </c>
      <c r="E11" s="86">
        <v>43.16</v>
      </c>
      <c r="F11" s="85">
        <v>147765</v>
      </c>
      <c r="G11" s="85">
        <v>168114</v>
      </c>
      <c r="H11" s="86">
        <v>-12.1</v>
      </c>
      <c r="I11" s="87">
        <v>0.41</v>
      </c>
      <c r="J11" s="87"/>
      <c r="K11" s="86">
        <v>0.59</v>
      </c>
    </row>
    <row r="12" spans="1:11" ht="16.5" customHeight="1" x14ac:dyDescent="0.25">
      <c r="A12" s="83" t="s">
        <v>104</v>
      </c>
      <c r="B12" s="53"/>
      <c r="C12" s="88">
        <v>0</v>
      </c>
      <c r="D12" s="89">
        <v>0</v>
      </c>
      <c r="E12" s="90">
        <v>0</v>
      </c>
      <c r="F12" s="89">
        <v>0</v>
      </c>
      <c r="G12" s="89">
        <v>0</v>
      </c>
      <c r="H12" s="90">
        <v>0</v>
      </c>
      <c r="I12" s="91">
        <v>0</v>
      </c>
      <c r="J12" s="91"/>
      <c r="K12" s="90">
        <v>0</v>
      </c>
    </row>
    <row r="13" spans="1:11" ht="16.5" customHeight="1" x14ac:dyDescent="0.25">
      <c r="A13" s="83" t="s">
        <v>105</v>
      </c>
      <c r="B13" s="53"/>
      <c r="C13" s="88">
        <v>0</v>
      </c>
      <c r="D13" s="89">
        <v>0</v>
      </c>
      <c r="E13" s="90">
        <v>0</v>
      </c>
      <c r="F13" s="89">
        <v>0</v>
      </c>
      <c r="G13" s="89">
        <v>0</v>
      </c>
      <c r="H13" s="90">
        <v>0</v>
      </c>
      <c r="I13" s="91">
        <v>0</v>
      </c>
      <c r="J13" s="91"/>
      <c r="K13" s="90">
        <v>0</v>
      </c>
    </row>
    <row r="14" spans="1:11" ht="16.5" customHeight="1" x14ac:dyDescent="0.25">
      <c r="A14" s="83" t="s">
        <v>106</v>
      </c>
      <c r="B14" s="53"/>
      <c r="C14" s="84">
        <v>861</v>
      </c>
      <c r="D14" s="85">
        <v>1353</v>
      </c>
      <c r="E14" s="86">
        <v>-36.36</v>
      </c>
      <c r="F14" s="85">
        <v>9908</v>
      </c>
      <c r="G14" s="85">
        <v>12148</v>
      </c>
      <c r="H14" s="86">
        <v>-18.440000000000001</v>
      </c>
      <c r="I14" s="87">
        <v>0.03</v>
      </c>
      <c r="J14" s="87"/>
      <c r="K14" s="86">
        <v>0.04</v>
      </c>
    </row>
    <row r="15" spans="1:11" ht="16.5" customHeight="1" x14ac:dyDescent="0.25">
      <c r="A15" s="83" t="s">
        <v>107</v>
      </c>
      <c r="B15" s="53"/>
      <c r="C15" s="88">
        <v>0</v>
      </c>
      <c r="D15" s="89">
        <v>0</v>
      </c>
      <c r="E15" s="90">
        <v>0</v>
      </c>
      <c r="F15" s="89">
        <v>0</v>
      </c>
      <c r="G15" s="89">
        <v>0</v>
      </c>
      <c r="H15" s="90">
        <v>0</v>
      </c>
      <c r="I15" s="91">
        <v>0</v>
      </c>
      <c r="J15" s="91"/>
      <c r="K15" s="90">
        <v>0</v>
      </c>
    </row>
    <row r="16" spans="1:11" ht="16.5" customHeight="1" x14ac:dyDescent="0.25">
      <c r="A16" s="83" t="s">
        <v>108</v>
      </c>
      <c r="B16" s="53"/>
      <c r="C16" s="88">
        <v>0</v>
      </c>
      <c r="D16" s="89">
        <v>0</v>
      </c>
      <c r="E16" s="90">
        <v>0</v>
      </c>
      <c r="F16" s="89">
        <v>0</v>
      </c>
      <c r="G16" s="89">
        <v>0</v>
      </c>
      <c r="H16" s="90">
        <v>0</v>
      </c>
      <c r="I16" s="91">
        <v>0</v>
      </c>
      <c r="J16" s="91"/>
      <c r="K16" s="90">
        <v>0</v>
      </c>
    </row>
    <row r="17" spans="1:11" ht="16.5" customHeight="1" x14ac:dyDescent="0.25">
      <c r="A17" s="83" t="s">
        <v>109</v>
      </c>
      <c r="B17" s="53"/>
      <c r="C17" s="84">
        <v>1683</v>
      </c>
      <c r="D17" s="85">
        <v>1132</v>
      </c>
      <c r="E17" s="86">
        <v>48.67</v>
      </c>
      <c r="F17" s="85">
        <v>17696</v>
      </c>
      <c r="G17" s="85">
        <v>31016</v>
      </c>
      <c r="H17" s="86">
        <v>-42.95</v>
      </c>
      <c r="I17" s="87">
        <v>0.06</v>
      </c>
      <c r="J17" s="87"/>
      <c r="K17" s="86">
        <v>7.0000000000000007E-2</v>
      </c>
    </row>
    <row r="18" spans="1:11" ht="16.5" customHeight="1" x14ac:dyDescent="0.25">
      <c r="A18" s="83" t="s">
        <v>110</v>
      </c>
      <c r="B18" s="53"/>
      <c r="C18" s="88">
        <v>0</v>
      </c>
      <c r="D18" s="89">
        <v>0</v>
      </c>
      <c r="E18" s="90">
        <v>0</v>
      </c>
      <c r="F18" s="89">
        <v>0</v>
      </c>
      <c r="G18" s="89">
        <v>0</v>
      </c>
      <c r="H18" s="90">
        <v>0</v>
      </c>
      <c r="I18" s="91">
        <v>0</v>
      </c>
      <c r="J18" s="91"/>
      <c r="K18" s="90">
        <v>0</v>
      </c>
    </row>
    <row r="19" spans="1:11" ht="16.5" customHeight="1" x14ac:dyDescent="0.25">
      <c r="A19" s="83" t="s">
        <v>111</v>
      </c>
      <c r="B19" s="53"/>
      <c r="C19" s="84">
        <v>42</v>
      </c>
      <c r="D19" s="85">
        <v>29</v>
      </c>
      <c r="E19" s="86">
        <v>44.83</v>
      </c>
      <c r="F19" s="85">
        <v>2250</v>
      </c>
      <c r="G19" s="85">
        <v>3871</v>
      </c>
      <c r="H19" s="86">
        <v>-41.88</v>
      </c>
      <c r="I19" s="87">
        <v>0</v>
      </c>
      <c r="J19" s="87"/>
      <c r="K19" s="86">
        <v>0.01</v>
      </c>
    </row>
    <row r="20" spans="1:11" ht="16.5" customHeight="1" x14ac:dyDescent="0.25">
      <c r="A20" s="83" t="s">
        <v>112</v>
      </c>
      <c r="B20" s="53"/>
      <c r="C20" s="84">
        <v>18538</v>
      </c>
      <c r="D20" s="85">
        <v>18309</v>
      </c>
      <c r="E20" s="86">
        <v>1.25</v>
      </c>
      <c r="F20" s="85">
        <v>135829</v>
      </c>
      <c r="G20" s="85">
        <v>196957</v>
      </c>
      <c r="H20" s="86">
        <v>-31.04</v>
      </c>
      <c r="I20" s="87">
        <v>0.68</v>
      </c>
      <c r="J20" s="87"/>
      <c r="K20" s="86">
        <v>0.54</v>
      </c>
    </row>
    <row r="21" spans="1:11" ht="16.5" customHeight="1" x14ac:dyDescent="0.25">
      <c r="A21" s="83" t="s">
        <v>113</v>
      </c>
      <c r="B21" s="53"/>
      <c r="C21" s="84">
        <v>2341</v>
      </c>
      <c r="D21" s="85">
        <v>13446</v>
      </c>
      <c r="E21" s="86">
        <v>-82.59</v>
      </c>
      <c r="F21" s="85">
        <v>16619</v>
      </c>
      <c r="G21" s="85">
        <v>63394</v>
      </c>
      <c r="H21" s="86">
        <v>-73.78</v>
      </c>
      <c r="I21" s="87">
        <v>0.09</v>
      </c>
      <c r="J21" s="87"/>
      <c r="K21" s="86">
        <v>7.0000000000000007E-2</v>
      </c>
    </row>
    <row r="22" spans="1:11" ht="16.5" customHeight="1" x14ac:dyDescent="0.25">
      <c r="A22" s="83" t="s">
        <v>114</v>
      </c>
      <c r="B22" s="53"/>
      <c r="C22" s="88">
        <v>0</v>
      </c>
      <c r="D22" s="89">
        <v>0</v>
      </c>
      <c r="E22" s="90">
        <v>0</v>
      </c>
      <c r="F22" s="89">
        <v>0</v>
      </c>
      <c r="G22" s="89">
        <v>0</v>
      </c>
      <c r="H22" s="90">
        <v>0</v>
      </c>
      <c r="I22" s="91">
        <v>0</v>
      </c>
      <c r="J22" s="91"/>
      <c r="K22" s="90">
        <v>0</v>
      </c>
    </row>
    <row r="23" spans="1:11" ht="16.5" customHeight="1" x14ac:dyDescent="0.25">
      <c r="A23" s="83" t="s">
        <v>115</v>
      </c>
      <c r="B23" s="53"/>
      <c r="C23" s="88">
        <v>0</v>
      </c>
      <c r="D23" s="89">
        <v>0</v>
      </c>
      <c r="E23" s="90">
        <v>0</v>
      </c>
      <c r="F23" s="89">
        <v>0</v>
      </c>
      <c r="G23" s="89">
        <v>0</v>
      </c>
      <c r="H23" s="90">
        <v>0</v>
      </c>
      <c r="I23" s="91">
        <v>0</v>
      </c>
      <c r="J23" s="91"/>
      <c r="K23" s="90">
        <v>0</v>
      </c>
    </row>
    <row r="24" spans="1:11" ht="16.5" customHeight="1" x14ac:dyDescent="0.25">
      <c r="A24" s="83" t="s">
        <v>116</v>
      </c>
      <c r="B24" s="53"/>
      <c r="C24" s="84">
        <v>5591</v>
      </c>
      <c r="D24" s="85">
        <v>4013</v>
      </c>
      <c r="E24" s="86">
        <v>39.32</v>
      </c>
      <c r="F24" s="85">
        <v>41677</v>
      </c>
      <c r="G24" s="85">
        <v>30593</v>
      </c>
      <c r="H24" s="86">
        <v>36.229999999999997</v>
      </c>
      <c r="I24" s="87">
        <v>0.21</v>
      </c>
      <c r="J24" s="87"/>
      <c r="K24" s="86">
        <v>0.17</v>
      </c>
    </row>
    <row r="25" spans="1:11" ht="16.5" customHeight="1" x14ac:dyDescent="0.25">
      <c r="A25" s="83" t="s">
        <v>117</v>
      </c>
      <c r="B25" s="53"/>
      <c r="C25" s="88">
        <v>0</v>
      </c>
      <c r="D25" s="89">
        <v>0</v>
      </c>
      <c r="E25" s="90">
        <v>0</v>
      </c>
      <c r="F25" s="89">
        <v>0</v>
      </c>
      <c r="G25" s="89">
        <v>0</v>
      </c>
      <c r="H25" s="90">
        <v>0</v>
      </c>
      <c r="I25" s="91">
        <v>0</v>
      </c>
      <c r="J25" s="91"/>
      <c r="K25" s="90">
        <v>0</v>
      </c>
    </row>
    <row r="26" spans="1:11" ht="16.5" customHeight="1" x14ac:dyDescent="0.25">
      <c r="A26" s="83" t="s">
        <v>118</v>
      </c>
      <c r="B26" s="53"/>
      <c r="C26" s="88">
        <v>0</v>
      </c>
      <c r="D26" s="89">
        <v>0</v>
      </c>
      <c r="E26" s="90">
        <v>0</v>
      </c>
      <c r="F26" s="89">
        <v>0</v>
      </c>
      <c r="G26" s="89">
        <v>0</v>
      </c>
      <c r="H26" s="90">
        <v>0</v>
      </c>
      <c r="I26" s="91">
        <v>0</v>
      </c>
      <c r="J26" s="91"/>
      <c r="K26" s="90">
        <v>0</v>
      </c>
    </row>
    <row r="27" spans="1:11" ht="16.5" customHeight="1" x14ac:dyDescent="0.25">
      <c r="A27" s="83" t="s">
        <v>119</v>
      </c>
      <c r="B27" s="53"/>
      <c r="C27" s="88">
        <v>0</v>
      </c>
      <c r="D27" s="89">
        <v>0</v>
      </c>
      <c r="E27" s="90">
        <v>0</v>
      </c>
      <c r="F27" s="89">
        <v>0</v>
      </c>
      <c r="G27" s="89">
        <v>0</v>
      </c>
      <c r="H27" s="90">
        <v>0</v>
      </c>
      <c r="I27" s="91">
        <v>0</v>
      </c>
      <c r="J27" s="91"/>
      <c r="K27" s="90">
        <v>0</v>
      </c>
    </row>
    <row r="28" spans="1:11" ht="16.5" customHeight="1" x14ac:dyDescent="0.25">
      <c r="A28" s="83" t="s">
        <v>120</v>
      </c>
      <c r="B28" s="53"/>
      <c r="C28" s="84">
        <v>31528</v>
      </c>
      <c r="D28" s="85">
        <v>44938</v>
      </c>
      <c r="E28" s="86">
        <v>-29.84</v>
      </c>
      <c r="F28" s="85">
        <v>279916</v>
      </c>
      <c r="G28" s="85">
        <v>371245</v>
      </c>
      <c r="H28" s="86">
        <v>-24.6</v>
      </c>
      <c r="I28" s="87">
        <v>1.1599999999999999</v>
      </c>
      <c r="J28" s="87"/>
      <c r="K28" s="86">
        <v>1.1200000000000001</v>
      </c>
    </row>
    <row r="29" spans="1:11" ht="16.5" customHeight="1" x14ac:dyDescent="0.25">
      <c r="A29" s="83" t="s">
        <v>121</v>
      </c>
      <c r="B29" s="53"/>
      <c r="C29" s="84">
        <v>3963</v>
      </c>
      <c r="D29" s="85">
        <v>5298</v>
      </c>
      <c r="E29" s="86">
        <v>-25.2</v>
      </c>
      <c r="F29" s="85">
        <v>78433</v>
      </c>
      <c r="G29" s="85">
        <v>46403</v>
      </c>
      <c r="H29" s="86">
        <v>69.03</v>
      </c>
      <c r="I29" s="87">
        <v>0.15</v>
      </c>
      <c r="J29" s="87"/>
      <c r="K29" s="86">
        <v>0.31</v>
      </c>
    </row>
    <row r="30" spans="1:11" ht="16.5" customHeight="1" x14ac:dyDescent="0.25">
      <c r="A30" s="83" t="s">
        <v>122</v>
      </c>
      <c r="B30" s="53"/>
      <c r="C30" s="88">
        <v>0</v>
      </c>
      <c r="D30" s="89">
        <v>0</v>
      </c>
      <c r="E30" s="90">
        <v>0</v>
      </c>
      <c r="F30" s="89">
        <v>0</v>
      </c>
      <c r="G30" s="89">
        <v>0</v>
      </c>
      <c r="H30" s="90">
        <v>0</v>
      </c>
      <c r="I30" s="91">
        <v>0</v>
      </c>
      <c r="J30" s="91"/>
      <c r="K30" s="90">
        <v>0</v>
      </c>
    </row>
    <row r="31" spans="1:11" ht="16.5" customHeight="1" x14ac:dyDescent="0.25">
      <c r="A31" s="83" t="s">
        <v>123</v>
      </c>
      <c r="B31" s="53"/>
      <c r="C31" s="88">
        <v>0</v>
      </c>
      <c r="D31" s="89">
        <v>0</v>
      </c>
      <c r="E31" s="90">
        <v>0</v>
      </c>
      <c r="F31" s="89">
        <v>0</v>
      </c>
      <c r="G31" s="89">
        <v>0</v>
      </c>
      <c r="H31" s="90">
        <v>0</v>
      </c>
      <c r="I31" s="91">
        <v>0</v>
      </c>
      <c r="J31" s="91"/>
      <c r="K31" s="90">
        <v>0</v>
      </c>
    </row>
    <row r="32" spans="1:11" ht="16.5" customHeight="1" x14ac:dyDescent="0.25">
      <c r="A32" s="83" t="s">
        <v>124</v>
      </c>
      <c r="B32" s="53"/>
      <c r="C32" s="88">
        <v>0</v>
      </c>
      <c r="D32" s="89">
        <v>0</v>
      </c>
      <c r="E32" s="90">
        <v>0</v>
      </c>
      <c r="F32" s="89">
        <v>0</v>
      </c>
      <c r="G32" s="89">
        <v>0</v>
      </c>
      <c r="H32" s="90">
        <v>0</v>
      </c>
      <c r="I32" s="91">
        <v>0</v>
      </c>
      <c r="J32" s="91"/>
      <c r="K32" s="90">
        <v>0</v>
      </c>
    </row>
    <row r="33" spans="1:11" ht="16.5" customHeight="1" x14ac:dyDescent="0.25">
      <c r="A33" s="83" t="s">
        <v>125</v>
      </c>
      <c r="B33" s="53"/>
      <c r="C33" s="84">
        <v>1560</v>
      </c>
      <c r="D33" s="85">
        <v>1879</v>
      </c>
      <c r="E33" s="86">
        <v>-16.98</v>
      </c>
      <c r="F33" s="85">
        <v>16743</v>
      </c>
      <c r="G33" s="85">
        <v>16219</v>
      </c>
      <c r="H33" s="86">
        <v>3.23</v>
      </c>
      <c r="I33" s="87">
        <v>0.06</v>
      </c>
      <c r="J33" s="87"/>
      <c r="K33" s="86">
        <v>7.0000000000000007E-2</v>
      </c>
    </row>
    <row r="34" spans="1:11" ht="16.5" customHeight="1" x14ac:dyDescent="0.25">
      <c r="A34" s="83" t="s">
        <v>126</v>
      </c>
      <c r="B34" s="53"/>
      <c r="C34" s="88">
        <v>0</v>
      </c>
      <c r="D34" s="89">
        <v>0</v>
      </c>
      <c r="E34" s="90">
        <v>0</v>
      </c>
      <c r="F34" s="89">
        <v>0</v>
      </c>
      <c r="G34" s="89">
        <v>0</v>
      </c>
      <c r="H34" s="90">
        <v>0</v>
      </c>
      <c r="I34" s="91">
        <v>0</v>
      </c>
      <c r="J34" s="91"/>
      <c r="K34" s="90">
        <v>0</v>
      </c>
    </row>
    <row r="35" spans="1:11" ht="16.5" customHeight="1" x14ac:dyDescent="0.25">
      <c r="A35" s="83" t="s">
        <v>127</v>
      </c>
      <c r="B35" s="53"/>
      <c r="C35" s="88">
        <v>0</v>
      </c>
      <c r="D35" s="89">
        <v>0</v>
      </c>
      <c r="E35" s="90">
        <v>0</v>
      </c>
      <c r="F35" s="89">
        <v>0</v>
      </c>
      <c r="G35" s="89">
        <v>0</v>
      </c>
      <c r="H35" s="90">
        <v>0</v>
      </c>
      <c r="I35" s="91">
        <v>0</v>
      </c>
      <c r="J35" s="91"/>
      <c r="K35" s="90">
        <v>0</v>
      </c>
    </row>
    <row r="36" spans="1:11" ht="16.5" customHeight="1" x14ac:dyDescent="0.25">
      <c r="A36" s="83" t="s">
        <v>128</v>
      </c>
      <c r="B36" s="53"/>
      <c r="C36" s="88">
        <v>0</v>
      </c>
      <c r="D36" s="89">
        <v>0</v>
      </c>
      <c r="E36" s="90">
        <v>0</v>
      </c>
      <c r="F36" s="89">
        <v>0</v>
      </c>
      <c r="G36" s="89">
        <v>0</v>
      </c>
      <c r="H36" s="90">
        <v>0</v>
      </c>
      <c r="I36" s="91">
        <v>0</v>
      </c>
      <c r="J36" s="91"/>
      <c r="K36" s="90">
        <v>0</v>
      </c>
    </row>
    <row r="37" spans="1:11" ht="16.5" customHeight="1" x14ac:dyDescent="0.25">
      <c r="A37" s="83" t="s">
        <v>129</v>
      </c>
      <c r="B37" s="53"/>
      <c r="C37" s="84">
        <v>5305</v>
      </c>
      <c r="D37" s="92">
        <v>12690</v>
      </c>
      <c r="E37" s="93">
        <v>-58.2</v>
      </c>
      <c r="F37" s="85">
        <v>85331</v>
      </c>
      <c r="G37" s="92">
        <v>114504</v>
      </c>
      <c r="H37" s="93">
        <v>-25.48</v>
      </c>
      <c r="I37" s="87">
        <v>0.19</v>
      </c>
      <c r="J37" s="87"/>
      <c r="K37" s="86">
        <v>0.34</v>
      </c>
    </row>
    <row r="38" spans="1:11" ht="16.5" customHeight="1" x14ac:dyDescent="0.25">
      <c r="A38" s="83" t="s">
        <v>100</v>
      </c>
      <c r="B38" s="53"/>
      <c r="C38" s="88">
        <v>0</v>
      </c>
      <c r="D38" s="89">
        <v>0</v>
      </c>
      <c r="E38" s="90">
        <v>0</v>
      </c>
      <c r="F38" s="89">
        <v>0</v>
      </c>
      <c r="G38" s="89">
        <v>0</v>
      </c>
      <c r="H38" s="90">
        <v>0</v>
      </c>
      <c r="I38" s="91">
        <v>0</v>
      </c>
      <c r="J38" s="91"/>
      <c r="K38" s="90">
        <v>0</v>
      </c>
    </row>
    <row r="39" spans="1:11" ht="16.5" customHeight="1" x14ac:dyDescent="0.25">
      <c r="A39" s="83" t="s">
        <v>101</v>
      </c>
      <c r="B39" s="53"/>
      <c r="C39" s="88">
        <v>0</v>
      </c>
      <c r="D39" s="89">
        <v>0</v>
      </c>
      <c r="E39" s="90">
        <v>0</v>
      </c>
      <c r="F39" s="89">
        <v>0</v>
      </c>
      <c r="G39" s="89">
        <v>0</v>
      </c>
      <c r="H39" s="90">
        <v>0</v>
      </c>
      <c r="I39" s="91">
        <v>0</v>
      </c>
      <c r="J39" s="91"/>
      <c r="K39" s="90">
        <v>0</v>
      </c>
    </row>
    <row r="40" spans="1:11" ht="16.5" customHeight="1" x14ac:dyDescent="0.25">
      <c r="A40" s="52"/>
      <c r="B40" s="53"/>
      <c r="C40" s="22"/>
      <c r="D40" s="23"/>
      <c r="E40" s="23"/>
      <c r="F40" s="23"/>
      <c r="G40" s="23"/>
      <c r="H40" s="23"/>
      <c r="I40" s="51"/>
      <c r="J40" s="51"/>
      <c r="K40" s="23"/>
    </row>
    <row r="41" spans="1:11" ht="16.5" customHeight="1" x14ac:dyDescent="0.25">
      <c r="A41" s="52"/>
      <c r="B41" s="53"/>
      <c r="C41" s="22"/>
      <c r="D41" s="23"/>
      <c r="E41" s="23"/>
      <c r="F41" s="23"/>
      <c r="G41" s="23"/>
      <c r="H41" s="23"/>
      <c r="I41" s="51"/>
      <c r="J41" s="51"/>
      <c r="K41" s="23"/>
    </row>
    <row r="42" spans="1:11" ht="16.5" customHeight="1" x14ac:dyDescent="0.25">
      <c r="A42" s="52"/>
      <c r="B42" s="53"/>
      <c r="C42" s="22"/>
      <c r="D42" s="23"/>
      <c r="E42" s="23"/>
      <c r="F42" s="23"/>
      <c r="G42" s="23"/>
      <c r="H42" s="23"/>
      <c r="I42" s="51"/>
      <c r="J42" s="51"/>
      <c r="K42" s="23"/>
    </row>
    <row r="43" spans="1:11" ht="16.5" customHeight="1" x14ac:dyDescent="0.25">
      <c r="A43" s="52"/>
      <c r="B43" s="53"/>
      <c r="C43" s="22"/>
      <c r="D43" s="23"/>
      <c r="E43" s="23"/>
      <c r="F43" s="23"/>
      <c r="G43" s="23"/>
      <c r="H43" s="23"/>
      <c r="I43" s="51"/>
      <c r="J43" s="51"/>
      <c r="K43" s="23"/>
    </row>
    <row r="44" spans="1:11" ht="16.5" customHeight="1" x14ac:dyDescent="0.25">
      <c r="A44" s="52"/>
      <c r="B44" s="53"/>
      <c r="C44" s="22"/>
      <c r="D44" s="23"/>
      <c r="E44" s="23"/>
      <c r="F44" s="23"/>
      <c r="G44" s="23"/>
      <c r="H44" s="23"/>
      <c r="I44" s="51"/>
      <c r="J44" s="51"/>
      <c r="K44" s="23"/>
    </row>
    <row r="45" spans="1:11" ht="16.5" customHeight="1" x14ac:dyDescent="0.25">
      <c r="A45" s="52"/>
      <c r="B45" s="53"/>
      <c r="C45" s="22"/>
      <c r="D45" s="23"/>
      <c r="E45" s="23"/>
      <c r="F45" s="23"/>
      <c r="G45" s="23"/>
      <c r="H45" s="23"/>
      <c r="I45" s="51"/>
      <c r="J45" s="51"/>
      <c r="K45" s="23"/>
    </row>
    <row r="46" spans="1:11" ht="16.5" customHeight="1" x14ac:dyDescent="0.25">
      <c r="A46" s="52"/>
      <c r="B46" s="53"/>
      <c r="C46" s="22"/>
      <c r="D46" s="23"/>
      <c r="E46" s="23"/>
      <c r="F46" s="23"/>
      <c r="G46" s="23"/>
      <c r="H46" s="23"/>
      <c r="I46" s="51"/>
      <c r="J46" s="51"/>
      <c r="K46" s="23"/>
    </row>
    <row r="47" spans="1:11" ht="16.5" customHeight="1" x14ac:dyDescent="0.25">
      <c r="A47" s="52"/>
      <c r="B47" s="53"/>
      <c r="C47" s="22"/>
      <c r="D47" s="23"/>
      <c r="E47" s="23"/>
      <c r="F47" s="23"/>
      <c r="G47" s="23"/>
      <c r="H47" s="23"/>
      <c r="I47" s="51"/>
      <c r="J47" s="51"/>
      <c r="K47" s="23"/>
    </row>
    <row r="48" spans="1:11" ht="16.5" customHeight="1" x14ac:dyDescent="0.25">
      <c r="A48" s="52"/>
      <c r="B48" s="53"/>
      <c r="C48" s="22"/>
      <c r="D48" s="23"/>
      <c r="E48" s="23"/>
      <c r="F48" s="23"/>
      <c r="G48" s="23"/>
      <c r="H48" s="23"/>
      <c r="I48" s="51"/>
      <c r="J48" s="51"/>
      <c r="K48" s="23"/>
    </row>
    <row r="49" spans="1:11" ht="16.5" customHeight="1" x14ac:dyDescent="0.25">
      <c r="A49" s="52"/>
      <c r="B49" s="53"/>
      <c r="C49" s="22"/>
      <c r="D49" s="23"/>
      <c r="E49" s="23"/>
      <c r="F49" s="23"/>
      <c r="G49" s="23"/>
      <c r="H49" s="23"/>
      <c r="I49" s="51"/>
      <c r="J49" s="51"/>
      <c r="K49" s="23"/>
    </row>
    <row r="50" spans="1:11" x14ac:dyDescent="0.25">
      <c r="A50" s="9" t="s">
        <v>2</v>
      </c>
      <c r="B50" s="9"/>
      <c r="C50" s="9" t="s">
        <v>30</v>
      </c>
      <c r="D50" s="19"/>
      <c r="E50" s="9" t="s">
        <v>38</v>
      </c>
      <c r="F50" s="9"/>
      <c r="G50" s="9" t="s">
        <v>39</v>
      </c>
      <c r="H50" s="19"/>
      <c r="I50" s="9"/>
      <c r="J50" s="18"/>
      <c r="K50" s="18" t="str">
        <f>'20814-00-01'!L20</f>
        <v>中華民國112年10月23日編製</v>
      </c>
    </row>
    <row r="51" spans="1:11" x14ac:dyDescent="0.25">
      <c r="A51" s="10"/>
      <c r="B51" s="10"/>
      <c r="C51" s="10"/>
      <c r="D51" s="20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26" t="str">
        <f>'20814-00-01'!A22</f>
        <v>資料來源：根據各銀行填報資料編製。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</row>
    <row r="53" spans="1:11" ht="16.5" customHeight="1" x14ac:dyDescent="0.25">
      <c r="A53" s="26" t="str">
        <f>'20814-00-01'!A23</f>
        <v>填表說明：本表編製1份自存，電子檔上載銀行局網站。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x14ac:dyDescent="0.25">
      <c r="A54" s="26"/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x14ac:dyDescent="0.25">
      <c r="A55" s="26"/>
      <c r="B55" s="54"/>
      <c r="C55" s="54"/>
      <c r="D55" s="54"/>
      <c r="E55" s="54"/>
      <c r="F55" s="54"/>
      <c r="G55" s="54"/>
      <c r="H55" s="54"/>
      <c r="I55" s="54"/>
      <c r="J55" s="54"/>
      <c r="K55" s="54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謝嘉晉</cp:lastModifiedBy>
  <cp:lastPrinted>2015-03-19T15:41:48Z</cp:lastPrinted>
  <dcterms:created xsi:type="dcterms:W3CDTF">2004-12-23T03:57:02Z</dcterms:created>
  <dcterms:modified xsi:type="dcterms:W3CDTF">2023-10-23T00:16:05Z</dcterms:modified>
  <cp:category>I2Z</cp:category>
</cp:coreProperties>
</file>