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"/>
    </mc:Choice>
  </mc:AlternateContent>
  <xr:revisionPtr revIDLastSave="0" documentId="8_{48553A2C-5461-4D1D-9E69-4DADF6EA4840}" xr6:coauthVersionLast="47" xr6:coauthVersionMax="47" xr10:uidLastSave="{00000000-0000-0000-0000-000000000000}"/>
  <bookViews>
    <workbookView minimized="1" xWindow="0" yWindow="0" windowWidth="23040" windowHeight="12360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<sst xmlns="http://schemas.openxmlformats.org/spreadsheetml/2006/main" count="550" uniqueCount="142">
  <si>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</si>
  <si>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</si>
  <si>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</si>
  <si>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</si>
  <si>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</si>
  <si>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</si>
  <si>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</si>
  <si>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</si>
  <si>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</si>
  <si>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</si>
  <si>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</si>
  <si>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</si>
  <si>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</si>
  <si>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</si>
  <si>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</si>
  <si>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</si>
  <si>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</si>
  <si>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</si>
  <si>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</si>
  <si>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</si>
  <si>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</si>
  <si>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</si>
  <si>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</si>
  <si>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</si>
  <si>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</si>
  <si>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</si>
  <si>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</si>
  <si>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</si>
  <si>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</si>
  <si>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</si>
  <si>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</si>
  <si>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</si>
  <si>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</si>
  <si>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</si>
  <si>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</si>
  <si>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</si>
  <si>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</si>
  <si>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</si>
  <si>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</si>
  <si>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</si>
  <si>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</si>
  <si>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</si>
  <si>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</si>
  <si>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</si>
  <si>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</si>
  <si>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</si>
  <si>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</si>
  <si>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</si>
  <si>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</si>
  <si>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</si>
  <si>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</si>
  <si>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</si>
  <si>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</si>
  <si>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</si>
  <si>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</si>
  <si>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</si>
  <si>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</si>
  <si>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</si>
  <si>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</si>
  <si>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</si>
  <si>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</si>
  <si>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</si>
  <si>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</si>
  <si>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</si>
  <si>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</si>
  <si>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</si>
  <si>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</si>
  <si>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</si>
  <si>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</si>
  <si>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</si>
  <si>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</si>
  <si>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</si>
  <si>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</si>
  <si>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</si>
  <si>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</si>
  <si>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</si>
  <si>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</si>
  <si>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</si>
  <si>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</si>
  <si>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</si>
  <si>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</si>
  <si>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</si>
  <si>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</si>
  <si>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</si>
  <si>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</si>
  <si>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</si>
  <si>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</si>
  <si>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7月21日編製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</si>
  <si>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</si>
  <si>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</si>
  <si>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</si>
  <si>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</si>
  <si>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</si>
  <si>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</si>
  <si>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中華民國一一二年六月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</si>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</sst>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0" formatCode="###,###,##0"/>
    <numFmt numFmtId="181" formatCode="###,###,##0;\-###,###,##0;&quot;－&quot;"/>
    <numFmt numFmtId="182" formatCode="#,##0.00;\-#,##0.00;&quot;－&quot;"/>
    <numFmt numFmtId="183" formatCode="###,###,##0;\-###,###,##0;&quot;—&quot;"/>
    <numFmt numFmtId="184" formatCode="#,##0.00;\-#,##0.00;&quot;—&quot;"/>
    <numFmt numFmtId="185" formatCode="#,###,##0;\-###,###,##0;&quot;—&quot;"/>
    <numFmt numFmtId="186" formatCode="#,###,##0;\-#,###,##0;&quot;－&quot;"/>
    <numFmt numFmtId="187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3" fillId="0" borderId="0" xfId="0" applyNumberFormat="1" applyFont="1" applyAlignment="1">
      <alignment horizontal="left" vertical="top"/>
    </xf>
    <xf numFmtId="49" fontId="3" fillId="0" borderId="2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3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180" fontId="6" fillId="0" borderId="2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horizontal="right" vertical="center"/>
    </xf>
    <xf numFmtId="184" fontId="6" fillId="0" borderId="8" xfId="0" applyNumberFormat="1" applyFont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6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0" fontId="6" fillId="0" borderId="4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5" zoomScaleNormal="100" workbookViewId="0"/>
  </sheetViews>
  <sheetFormatPr defaultRowHeight="16.2" x14ac:dyDescent="0.3"/>
  <cols>
    <col min="1" max="1" width="9.6640625" customWidth="1"/>
    <col min="2" max="2" width="3.6640625" customWidth="1"/>
    <col min="3" max="3" width="13.109375" customWidth="1"/>
    <col min="4" max="9" width="12.6640625" customWidth="1"/>
    <col min="10" max="10" width="8.6640625" customWidth="1"/>
    <col min="11" max="11" width="4.6640625" customWidth="1"/>
    <col min="12" max="12" width="12.6640625" customWidth="1"/>
  </cols>
  <sheetData>
    <row r="1" spans="1:12" x14ac:dyDescent="0.3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5" t="s">
        <v>92</v>
      </c>
      <c r="L1" s="34"/>
    </row>
    <row r="2" spans="1:12" x14ac:dyDescent="0.3">
      <c r="A2" s="8" t="s">
        <v>91</v>
      </c>
      <c r="B2" s="17" t="s">
        <v>90</v>
      </c>
      <c r="D2" s="4"/>
      <c r="E2" s="36"/>
      <c r="F2" s="36"/>
      <c r="G2" s="36"/>
      <c r="H2" s="36"/>
      <c r="I2" s="36"/>
      <c r="J2" s="8" t="s">
        <v>1</v>
      </c>
      <c r="K2" s="33" t="s">
        <v>35</v>
      </c>
      <c r="L2" s="34"/>
    </row>
    <row r="3" spans="1:12" ht="28.2" customHeight="1" x14ac:dyDescent="0.3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8" customHeight="1" x14ac:dyDescent="0.25">
      <c r="A4" s="5"/>
      <c r="B4" s="5"/>
      <c r="C4" s="5"/>
      <c r="D4" s="37"/>
      <c r="E4" s="38"/>
      <c r="F4" s="38"/>
      <c r="G4" s="38"/>
      <c r="H4" s="38"/>
      <c r="I4" s="38"/>
      <c r="J4" s="6"/>
      <c r="K4" s="5"/>
      <c r="L4" s="7"/>
    </row>
    <row r="5" spans="1:12" ht="18" customHeight="1" x14ac:dyDescent="0.25">
      <c r="A5" s="5"/>
      <c r="B5" s="5"/>
      <c r="C5" s="5"/>
      <c r="D5" s="35" t="s">
        <v>94</v>
      </c>
      <c r="E5" s="35"/>
      <c r="F5" s="35"/>
      <c r="G5" s="35"/>
      <c r="H5" s="35"/>
      <c r="I5" s="35"/>
      <c r="J5" s="6"/>
      <c r="K5" s="5"/>
      <c r="L5" s="7" t="s">
        <v>34</v>
      </c>
    </row>
    <row r="6" spans="1:12" ht="18" customHeight="1" x14ac:dyDescent="0.3">
      <c r="A6" s="47" t="s">
        <v>11</v>
      </c>
      <c r="B6" s="48"/>
      <c r="C6" s="45" t="s">
        <v>19</v>
      </c>
      <c r="D6" s="42" t="s">
        <v>12</v>
      </c>
      <c r="E6" s="43"/>
      <c r="F6" s="44"/>
      <c r="G6" s="43" t="s">
        <v>13</v>
      </c>
      <c r="H6" s="43"/>
      <c r="I6" s="43"/>
      <c r="J6" s="39" t="s">
        <v>33</v>
      </c>
      <c r="K6" s="40"/>
      <c r="L6" s="40"/>
    </row>
    <row r="7" spans="1:12" ht="18" customHeight="1" x14ac:dyDescent="0.3">
      <c r="A7" s="49"/>
      <c r="B7" s="50"/>
      <c r="C7" s="46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42" t="s">
        <v>4</v>
      </c>
      <c r="K7" s="44"/>
      <c r="L7" s="3" t="s">
        <v>5</v>
      </c>
    </row>
    <row r="8" spans="1:12" ht="23.1" customHeight="1" x14ac:dyDescent="0.3">
      <c r="A8" s="27" t="s">
        <v>15</v>
      </c>
      <c r="B8" s="28"/>
      <c r="C8" s="66" t="s">
        <v>86</v>
      </c>
      <c r="D8" s="79">
        <v>3772805</v>
      </c>
      <c r="E8" s="80">
        <v>4721496</v>
      </c>
      <c r="F8" s="81">
        <v>-20.09</v>
      </c>
      <c r="G8" s="80">
        <v>22650788</v>
      </c>
      <c r="H8" s="80">
        <v>29258963</v>
      </c>
      <c r="I8" s="81">
        <v>-22.59</v>
      </c>
      <c r="J8" s="82">
        <v>100</v>
      </c>
      <c r="K8" s="82"/>
      <c r="L8" s="81">
        <v>100</v>
      </c>
    </row>
    <row r="9" spans="1:12" ht="23.1" customHeight="1" x14ac:dyDescent="0.3">
      <c r="A9" s="29"/>
      <c r="B9" s="30"/>
      <c r="C9" s="12" t="s">
        <v>41</v>
      </c>
      <c r="D9" s="67">
        <v>3332686</v>
      </c>
      <c r="E9" s="68">
        <v>4342376</v>
      </c>
      <c r="F9" s="69">
        <v>-23.25</v>
      </c>
      <c r="G9" s="68">
        <v>20977777</v>
      </c>
      <c r="H9" s="68">
        <v>26981274</v>
      </c>
      <c r="I9" s="69">
        <v>-22.25</v>
      </c>
      <c r="J9" s="70">
        <v>88.33</v>
      </c>
      <c r="K9" s="70"/>
      <c r="L9" s="69">
        <v>92.61</v>
      </c>
    </row>
    <row r="10" spans="1:12" ht="32.1" customHeight="1" x14ac:dyDescent="0.3">
      <c r="A10" s="31"/>
      <c r="B10" s="32"/>
      <c r="C10" s="21" t="s">
        <v>42</v>
      </c>
      <c r="D10" s="71">
        <v>440119</v>
      </c>
      <c r="E10" s="72">
        <v>379120</v>
      </c>
      <c r="F10" s="73">
        <v>16.09</v>
      </c>
      <c r="G10" s="72">
        <v>1673011</v>
      </c>
      <c r="H10" s="72">
        <v>2277689</v>
      </c>
      <c r="I10" s="73">
        <v>-26.55</v>
      </c>
      <c r="J10" s="74">
        <v>11.67</v>
      </c>
      <c r="K10" s="74"/>
      <c r="L10" s="73">
        <v>7.39</v>
      </c>
    </row>
    <row r="11" spans="1:12" ht="23.1" customHeight="1" x14ac:dyDescent="0.3">
      <c r="A11" s="27" t="s">
        <v>16</v>
      </c>
      <c r="B11" s="28"/>
      <c r="C11" s="66" t="s">
        <v>86</v>
      </c>
      <c r="D11" s="67">
        <v>3259481</v>
      </c>
      <c r="E11" s="68">
        <v>5526761</v>
      </c>
      <c r="F11" s="69">
        <v>-41.02</v>
      </c>
      <c r="G11" s="68">
        <v>20979293</v>
      </c>
      <c r="H11" s="68">
        <v>31129811</v>
      </c>
      <c r="I11" s="69">
        <v>-32.61</v>
      </c>
      <c r="J11" s="70">
        <v>100</v>
      </c>
      <c r="K11" s="70"/>
      <c r="L11" s="69">
        <v>100</v>
      </c>
    </row>
    <row r="12" spans="1:12" ht="23.1" customHeight="1" x14ac:dyDescent="0.3">
      <c r="A12" s="29"/>
      <c r="B12" s="30"/>
      <c r="C12" s="12" t="s">
        <v>41</v>
      </c>
      <c r="D12" s="67">
        <v>3032478</v>
      </c>
      <c r="E12" s="68">
        <v>5262530</v>
      </c>
      <c r="F12" s="69">
        <v>-42.38</v>
      </c>
      <c r="G12" s="68">
        <v>19383740</v>
      </c>
      <c r="H12" s="68">
        <v>27303845</v>
      </c>
      <c r="I12" s="69">
        <v>-29.01</v>
      </c>
      <c r="J12" s="70">
        <v>93.04</v>
      </c>
      <c r="K12" s="70"/>
      <c r="L12" s="69">
        <v>92.39</v>
      </c>
    </row>
    <row r="13" spans="1:12" ht="32.1" customHeight="1" x14ac:dyDescent="0.3">
      <c r="A13" s="31"/>
      <c r="B13" s="32"/>
      <c r="C13" s="21" t="s">
        <v>42</v>
      </c>
      <c r="D13" s="71">
        <v>227003</v>
      </c>
      <c r="E13" s="72">
        <v>264231</v>
      </c>
      <c r="F13" s="73">
        <v>-14.09</v>
      </c>
      <c r="G13" s="72">
        <v>1595553</v>
      </c>
      <c r="H13" s="72">
        <v>3825966</v>
      </c>
      <c r="I13" s="73">
        <v>-58.3</v>
      </c>
      <c r="J13" s="74">
        <v>6.96</v>
      </c>
      <c r="K13" s="74"/>
      <c r="L13" s="73">
        <v>7.61</v>
      </c>
    </row>
    <row r="14" spans="1:12" ht="23.1" customHeight="1" x14ac:dyDescent="0.3">
      <c r="A14" s="27" t="s">
        <v>17</v>
      </c>
      <c r="B14" s="28"/>
      <c r="C14" s="66" t="s">
        <v>86</v>
      </c>
      <c r="D14" s="67">
        <v>29342</v>
      </c>
      <c r="E14" s="68">
        <v>52523</v>
      </c>
      <c r="F14" s="69">
        <v>-44.13</v>
      </c>
      <c r="G14" s="68">
        <v>224380</v>
      </c>
      <c r="H14" s="68">
        <v>287182</v>
      </c>
      <c r="I14" s="69">
        <v>-21.87</v>
      </c>
      <c r="J14" s="70">
        <v>100</v>
      </c>
      <c r="K14" s="70"/>
      <c r="L14" s="69">
        <v>100</v>
      </c>
    </row>
    <row r="15" spans="1:12" ht="23.1" customHeight="1" x14ac:dyDescent="0.3">
      <c r="A15" s="29"/>
      <c r="B15" s="30"/>
      <c r="C15" s="12" t="s">
        <v>41</v>
      </c>
      <c r="D15" s="67">
        <v>29342</v>
      </c>
      <c r="E15" s="68">
        <v>52523</v>
      </c>
      <c r="F15" s="69">
        <v>-44.13</v>
      </c>
      <c r="G15" s="68">
        <v>224380</v>
      </c>
      <c r="H15" s="68">
        <v>287182</v>
      </c>
      <c r="I15" s="69">
        <v>-21.87</v>
      </c>
      <c r="J15" s="70">
        <v>100</v>
      </c>
      <c r="K15" s="70"/>
      <c r="L15" s="69">
        <v>100</v>
      </c>
    </row>
    <row r="16" spans="1:12" ht="32.1" customHeight="1" x14ac:dyDescent="0.3">
      <c r="A16" s="31"/>
      <c r="B16" s="32"/>
      <c r="C16" s="21" t="s">
        <v>42</v>
      </c>
      <c r="D16" s="75">
        <v>0</v>
      </c>
      <c r="E16" s="76">
        <v>0</v>
      </c>
      <c r="F16" s="77">
        <v>0</v>
      </c>
      <c r="G16" s="76">
        <v>0</v>
      </c>
      <c r="H16" s="76">
        <v>0</v>
      </c>
      <c r="I16" s="77">
        <v>0</v>
      </c>
      <c r="J16" s="78">
        <v>0</v>
      </c>
      <c r="K16" s="78"/>
      <c r="L16" s="77">
        <v>0</v>
      </c>
    </row>
    <row r="17" spans="1:12" ht="23.1" customHeight="1" x14ac:dyDescent="0.3">
      <c r="A17" s="27" t="s">
        <v>18</v>
      </c>
      <c r="B17" s="28"/>
      <c r="C17" s="66" t="s">
        <v>86</v>
      </c>
      <c r="D17" s="67">
        <v>2824571</v>
      </c>
      <c r="E17" s="68">
        <v>4576960</v>
      </c>
      <c r="F17" s="69">
        <v>-38.29</v>
      </c>
      <c r="G17" s="68">
        <v>16782473</v>
      </c>
      <c r="H17" s="68">
        <v>24567094</v>
      </c>
      <c r="I17" s="69">
        <v>-31.69</v>
      </c>
      <c r="J17" s="70">
        <v>100</v>
      </c>
      <c r="K17" s="70"/>
      <c r="L17" s="69">
        <v>100</v>
      </c>
    </row>
    <row r="18" spans="1:12" ht="23.1" customHeight="1" x14ac:dyDescent="0.3">
      <c r="A18" s="29"/>
      <c r="B18" s="30"/>
      <c r="C18" s="12" t="s">
        <v>41</v>
      </c>
      <c r="D18" s="67">
        <v>2660393</v>
      </c>
      <c r="E18" s="68">
        <v>4356838</v>
      </c>
      <c r="F18" s="69">
        <v>-38.94</v>
      </c>
      <c r="G18" s="68">
        <v>15794868</v>
      </c>
      <c r="H18" s="68">
        <v>23325726</v>
      </c>
      <c r="I18" s="69">
        <v>-32.29</v>
      </c>
      <c r="J18" s="70">
        <v>94.19</v>
      </c>
      <c r="K18" s="70"/>
      <c r="L18" s="69">
        <v>94.12</v>
      </c>
    </row>
    <row r="19" spans="1:12" ht="32.1" customHeight="1" x14ac:dyDescent="0.3">
      <c r="A19" s="31"/>
      <c r="B19" s="32"/>
      <c r="C19" s="21" t="s">
        <v>42</v>
      </c>
      <c r="D19" s="71">
        <v>164178</v>
      </c>
      <c r="E19" s="72">
        <v>220122</v>
      </c>
      <c r="F19" s="73">
        <v>-25.41</v>
      </c>
      <c r="G19" s="72">
        <v>987605</v>
      </c>
      <c r="H19" s="72">
        <v>1241368</v>
      </c>
      <c r="I19" s="73">
        <v>-20.440000000000001</v>
      </c>
      <c r="J19" s="74">
        <v>5.81</v>
      </c>
      <c r="K19" s="74"/>
      <c r="L19" s="73">
        <v>5.88</v>
      </c>
    </row>
    <row r="20" spans="1:12" x14ac:dyDescent="0.3">
      <c r="A20" s="9" t="s">
        <v>2</v>
      </c>
      <c r="B20" s="9"/>
      <c r="C20" s="9"/>
      <c r="D20" s="9" t="s">
        <v>30</v>
      </c>
      <c r="E20" s="20"/>
      <c r="F20" s="9" t="s">
        <v>38</v>
      </c>
      <c r="G20" s="9"/>
      <c r="H20" s="9" t="s">
        <v>39</v>
      </c>
      <c r="I20" s="20"/>
      <c r="J20" s="9"/>
      <c r="K20" s="18"/>
      <c r="L20" s="18" t="s">
        <v>87</v>
      </c>
    </row>
    <row r="21" spans="1:12" x14ac:dyDescent="0.3">
      <c r="A21" s="10"/>
      <c r="B21" s="10"/>
      <c r="C21" s="10"/>
      <c r="D21" s="10"/>
      <c r="E21" s="20"/>
      <c r="F21" s="10" t="s">
        <v>3</v>
      </c>
      <c r="G21" s="10"/>
      <c r="H21" s="10"/>
      <c r="I21" s="10"/>
      <c r="J21" s="10"/>
      <c r="K21" s="10"/>
      <c r="L21" s="10"/>
    </row>
    <row r="22" spans="1:12" x14ac:dyDescent="0.3">
      <c r="A22" s="26" t="s">
        <v>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6.5" customHeight="1" x14ac:dyDescent="0.3">
      <c r="A23" s="26" t="s">
        <v>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idden="1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</sheetData>
  <mergeCells count="31"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24:L24"/>
    <mergeCell ref="A22:L22"/>
    <mergeCell ref="A23:L23"/>
    <mergeCell ref="A11:B13"/>
    <mergeCell ref="A14:B16"/>
    <mergeCell ref="A17:B19"/>
    <mergeCell ref="J18:K18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5" zoomScaleNormal="100" workbookViewId="0"/>
  </sheetViews>
  <sheetFormatPr defaultRowHeight="16.2" x14ac:dyDescent="0.3"/>
  <cols>
    <col min="1" max="1" width="9.6640625" customWidth="1"/>
    <col min="2" max="2" width="7.6640625" customWidth="1"/>
    <col min="3" max="10" width="10.109375" customWidth="1"/>
    <col min="11" max="11" width="5.33203125" customWidth="1"/>
    <col min="12" max="12" width="5.109375" customWidth="1"/>
    <col min="13" max="13" width="3.88671875" customWidth="1"/>
    <col min="14" max="14" width="7.109375" customWidth="1"/>
    <col min="15" max="15" width="10.109375" customWidth="1"/>
  </cols>
  <sheetData>
    <row r="1" spans="1:15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2"/>
      <c r="J1" s="2"/>
      <c r="K1" s="2"/>
      <c r="L1" s="42" t="s">
        <v>0</v>
      </c>
      <c r="M1" s="44"/>
      <c r="N1" s="55" t="str">
        <f>'20814-00-01'!K1</f>
        <v>金管會銀行局</v>
      </c>
      <c r="O1" s="56"/>
    </row>
    <row r="2" spans="1:15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4"/>
      <c r="E2" s="4"/>
      <c r="F2" s="4"/>
      <c r="G2" s="36"/>
      <c r="H2" s="36"/>
      <c r="I2" s="36"/>
      <c r="J2" s="36"/>
      <c r="K2" s="36"/>
      <c r="L2" s="42" t="s">
        <v>1</v>
      </c>
      <c r="M2" s="44"/>
      <c r="N2" s="33" t="s">
        <v>37</v>
      </c>
      <c r="O2" s="34"/>
    </row>
    <row r="3" spans="1:15" ht="28.2" customHeight="1" x14ac:dyDescent="0.3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8" customHeight="1" x14ac:dyDescent="0.3">
      <c r="A4" s="13"/>
      <c r="B4" s="13"/>
      <c r="L4" s="14"/>
      <c r="M4" s="14"/>
      <c r="N4" s="13"/>
      <c r="O4" s="15"/>
    </row>
    <row r="5" spans="1:15" ht="18" customHeight="1" x14ac:dyDescent="0.3">
      <c r="A5" s="13"/>
      <c r="B5" s="13"/>
      <c r="C5" s="58" t="str">
        <f>'20814-00-01'!D5</f>
        <v>中華民國一一二年六月</v>
      </c>
      <c r="D5" s="59"/>
      <c r="E5" s="59"/>
      <c r="F5" s="59"/>
      <c r="G5" s="59"/>
      <c r="H5" s="59"/>
      <c r="I5" s="59"/>
      <c r="J5" s="59"/>
      <c r="K5" s="59"/>
      <c r="L5" s="14"/>
      <c r="M5" s="14"/>
      <c r="N5" s="13"/>
      <c r="O5" s="15" t="s">
        <v>34</v>
      </c>
    </row>
    <row r="6" spans="1:15" ht="42" customHeight="1" x14ac:dyDescent="0.3">
      <c r="A6" s="64" t="s">
        <v>21</v>
      </c>
      <c r="B6" s="65"/>
      <c r="C6" s="3" t="s">
        <v>141</v>
      </c>
      <c r="D6" s="8" t="s">
        <v>131</v>
      </c>
      <c r="E6" s="96" t="s">
        <v>132</v>
      </c>
      <c r="F6" s="96" t="s">
        <v>133</v>
      </c>
      <c r="G6" s="96" t="s">
        <v>134</v>
      </c>
      <c r="H6" s="3" t="s">
        <v>135</v>
      </c>
      <c r="I6" s="8" t="s">
        <v>136</v>
      </c>
      <c r="J6" s="24" t="s">
        <v>137</v>
      </c>
      <c r="K6" s="39" t="s">
        <v>138</v>
      </c>
      <c r="L6" s="44"/>
      <c r="M6" s="42" t="s">
        <v>139</v>
      </c>
      <c r="N6" s="44"/>
      <c r="O6" s="3" t="s">
        <v>140</v>
      </c>
    </row>
    <row r="7" spans="1:15" ht="35.1" customHeight="1" x14ac:dyDescent="0.3">
      <c r="A7" s="62" t="s">
        <v>22</v>
      </c>
      <c r="B7" s="63"/>
      <c r="C7" s="79">
        <v>3259481</v>
      </c>
      <c r="D7" s="80">
        <v>100359</v>
      </c>
      <c r="E7" s="80">
        <v>329737</v>
      </c>
      <c r="F7" s="80">
        <v>82356</v>
      </c>
      <c r="G7" s="80">
        <v>459896</v>
      </c>
      <c r="H7" s="80">
        <v>87380</v>
      </c>
      <c r="I7" s="80">
        <v>226913</v>
      </c>
      <c r="J7" s="80">
        <v>11093</v>
      </c>
      <c r="K7" s="97">
        <v>15928</v>
      </c>
      <c r="L7" s="97"/>
      <c r="M7" s="97">
        <v>19018</v>
      </c>
      <c r="N7" s="97"/>
      <c r="O7" s="80">
        <v>1926801</v>
      </c>
    </row>
    <row r="8" spans="1:15" ht="35.1" customHeight="1" x14ac:dyDescent="0.3">
      <c r="A8" s="62" t="s">
        <v>23</v>
      </c>
      <c r="B8" s="63"/>
      <c r="C8" s="98">
        <v>100</v>
      </c>
      <c r="D8" s="98">
        <v>3.08</v>
      </c>
      <c r="E8" s="98">
        <v>10.119999999999999</v>
      </c>
      <c r="F8" s="98">
        <v>2.5299999999999998</v>
      </c>
      <c r="G8" s="98">
        <v>14.11</v>
      </c>
      <c r="H8" s="98">
        <v>2.68</v>
      </c>
      <c r="I8" s="98">
        <v>6.96</v>
      </c>
      <c r="J8" s="98">
        <v>0.34</v>
      </c>
      <c r="K8" s="99">
        <v>0.49</v>
      </c>
      <c r="L8" s="99"/>
      <c r="M8" s="99">
        <v>0.57999999999999996</v>
      </c>
      <c r="N8" s="99"/>
      <c r="O8" s="98">
        <v>59.11</v>
      </c>
    </row>
    <row r="9" spans="1:15" ht="35.1" customHeight="1" x14ac:dyDescent="0.3">
      <c r="A9" s="62" t="s">
        <v>24</v>
      </c>
      <c r="B9" s="63"/>
      <c r="C9" s="68">
        <v>3651944</v>
      </c>
      <c r="D9" s="68">
        <v>150344</v>
      </c>
      <c r="E9" s="68">
        <v>359712</v>
      </c>
      <c r="F9" s="68">
        <v>90792</v>
      </c>
      <c r="G9" s="68">
        <v>536772</v>
      </c>
      <c r="H9" s="68">
        <v>82425</v>
      </c>
      <c r="I9" s="68">
        <v>227739</v>
      </c>
      <c r="J9" s="68">
        <v>10278</v>
      </c>
      <c r="K9" s="100">
        <v>27587</v>
      </c>
      <c r="L9" s="100"/>
      <c r="M9" s="100">
        <v>38346</v>
      </c>
      <c r="N9" s="100"/>
      <c r="O9" s="68">
        <v>2127949</v>
      </c>
    </row>
    <row r="10" spans="1:15" ht="35.1" customHeight="1" x14ac:dyDescent="0.3">
      <c r="A10" s="62" t="s">
        <v>25</v>
      </c>
      <c r="B10" s="63"/>
      <c r="C10" s="98">
        <v>-10.75</v>
      </c>
      <c r="D10" s="98">
        <v>-33.25</v>
      </c>
      <c r="E10" s="98">
        <v>-8.33</v>
      </c>
      <c r="F10" s="98">
        <v>-9.2899999999999991</v>
      </c>
      <c r="G10" s="98">
        <v>-14.32</v>
      </c>
      <c r="H10" s="98">
        <v>6.01</v>
      </c>
      <c r="I10" s="98">
        <v>-0.36</v>
      </c>
      <c r="J10" s="98">
        <v>7.93</v>
      </c>
      <c r="K10" s="99">
        <v>-42.26</v>
      </c>
      <c r="L10" s="99"/>
      <c r="M10" s="99">
        <v>-50.4</v>
      </c>
      <c r="N10" s="99"/>
      <c r="O10" s="98">
        <v>-9.4499999999999993</v>
      </c>
    </row>
    <row r="11" spans="1:15" ht="35.1" customHeight="1" x14ac:dyDescent="0.3">
      <c r="A11" s="62" t="s">
        <v>26</v>
      </c>
      <c r="B11" s="63"/>
      <c r="C11" s="68">
        <v>5526761</v>
      </c>
      <c r="D11" s="68">
        <v>229321</v>
      </c>
      <c r="E11" s="68">
        <v>420511</v>
      </c>
      <c r="F11" s="68">
        <v>162640</v>
      </c>
      <c r="G11" s="68">
        <v>605478</v>
      </c>
      <c r="H11" s="68">
        <v>109199</v>
      </c>
      <c r="I11" s="68">
        <v>352357</v>
      </c>
      <c r="J11" s="68">
        <v>38662</v>
      </c>
      <c r="K11" s="100">
        <v>64081</v>
      </c>
      <c r="L11" s="100"/>
      <c r="M11" s="100">
        <v>26398</v>
      </c>
      <c r="N11" s="100"/>
      <c r="O11" s="68">
        <v>3518114</v>
      </c>
    </row>
    <row r="12" spans="1:15" ht="35.1" customHeight="1" x14ac:dyDescent="0.3">
      <c r="A12" s="62" t="s">
        <v>27</v>
      </c>
      <c r="B12" s="63"/>
      <c r="C12" s="98">
        <v>-41.02</v>
      </c>
      <c r="D12" s="98">
        <v>-56.24</v>
      </c>
      <c r="E12" s="98">
        <v>-21.59</v>
      </c>
      <c r="F12" s="98">
        <v>-49.36</v>
      </c>
      <c r="G12" s="98">
        <v>-24.04</v>
      </c>
      <c r="H12" s="98">
        <v>-19.98</v>
      </c>
      <c r="I12" s="98">
        <v>-35.6</v>
      </c>
      <c r="J12" s="98">
        <v>-71.31</v>
      </c>
      <c r="K12" s="99">
        <v>-75.14</v>
      </c>
      <c r="L12" s="99"/>
      <c r="M12" s="99">
        <v>-27.96</v>
      </c>
      <c r="N12" s="99"/>
      <c r="O12" s="98">
        <v>-45.23</v>
      </c>
    </row>
    <row r="13" spans="1:15" ht="35.1" customHeight="1" x14ac:dyDescent="0.3">
      <c r="A13" s="62" t="s">
        <v>28</v>
      </c>
      <c r="B13" s="63"/>
      <c r="C13" s="68">
        <v>20979293</v>
      </c>
      <c r="D13" s="68">
        <v>752183</v>
      </c>
      <c r="E13" s="68">
        <v>1956558</v>
      </c>
      <c r="F13" s="68">
        <v>523691</v>
      </c>
      <c r="G13" s="68">
        <v>2958812</v>
      </c>
      <c r="H13" s="68">
        <v>535317</v>
      </c>
      <c r="I13" s="68">
        <v>1727234</v>
      </c>
      <c r="J13" s="68">
        <v>69126</v>
      </c>
      <c r="K13" s="100">
        <v>174320</v>
      </c>
      <c r="L13" s="100"/>
      <c r="M13" s="100">
        <v>152931</v>
      </c>
      <c r="N13" s="100"/>
      <c r="O13" s="68">
        <v>12129121</v>
      </c>
    </row>
    <row r="14" spans="1:15" ht="35.1" customHeight="1" x14ac:dyDescent="0.3">
      <c r="A14" s="62" t="s">
        <v>29</v>
      </c>
      <c r="B14" s="63"/>
      <c r="C14" s="68">
        <v>31129811</v>
      </c>
      <c r="D14" s="68">
        <v>1206678</v>
      </c>
      <c r="E14" s="68">
        <v>2436879</v>
      </c>
      <c r="F14" s="68">
        <v>1082114</v>
      </c>
      <c r="G14" s="68">
        <v>4004889</v>
      </c>
      <c r="H14" s="68">
        <v>643473</v>
      </c>
      <c r="I14" s="68">
        <v>4751605</v>
      </c>
      <c r="J14" s="68">
        <v>131592</v>
      </c>
      <c r="K14" s="100">
        <v>325608</v>
      </c>
      <c r="L14" s="100"/>
      <c r="M14" s="100">
        <v>193238</v>
      </c>
      <c r="N14" s="100"/>
      <c r="O14" s="68">
        <v>16353735</v>
      </c>
    </row>
    <row r="15" spans="1:15" ht="35.1" customHeight="1" x14ac:dyDescent="0.3">
      <c r="A15" s="60" t="s">
        <v>25</v>
      </c>
      <c r="B15" s="61"/>
      <c r="C15" s="101">
        <v>-32.61</v>
      </c>
      <c r="D15" s="102">
        <v>-37.659999999999997</v>
      </c>
      <c r="E15" s="102">
        <v>-19.71</v>
      </c>
      <c r="F15" s="102">
        <v>-51.6</v>
      </c>
      <c r="G15" s="102">
        <v>-26.12</v>
      </c>
      <c r="H15" s="102">
        <v>-16.809999999999999</v>
      </c>
      <c r="I15" s="102">
        <v>-63.65</v>
      </c>
      <c r="J15" s="102">
        <v>-47.47</v>
      </c>
      <c r="K15" s="103">
        <v>-46.46</v>
      </c>
      <c r="L15" s="103"/>
      <c r="M15" s="103">
        <v>-20.86</v>
      </c>
      <c r="N15" s="103"/>
      <c r="O15" s="102">
        <v>-25.83</v>
      </c>
    </row>
    <row r="16" spans="1:15" x14ac:dyDescent="0.3">
      <c r="A16" s="9" t="s">
        <v>2</v>
      </c>
      <c r="B16" s="9"/>
      <c r="C16" s="20"/>
      <c r="D16" s="9" t="s">
        <v>30</v>
      </c>
      <c r="E16" s="19"/>
      <c r="F16" s="9" t="s">
        <v>38</v>
      </c>
      <c r="G16" s="19"/>
      <c r="H16" s="20"/>
      <c r="I16" s="9" t="s">
        <v>40</v>
      </c>
      <c r="J16" s="20"/>
      <c r="K16" s="19"/>
      <c r="L16" s="9"/>
      <c r="M16" s="9"/>
      <c r="N16" s="18"/>
      <c r="O16" s="18" t="str">
        <f>'20814-00-01'!L20</f>
        <v>中華民國112年 7月21日編製</v>
      </c>
    </row>
    <row r="17" spans="1:15" x14ac:dyDescent="0.3">
      <c r="A17" s="10"/>
      <c r="B17" s="10"/>
      <c r="C17" s="10"/>
      <c r="D17" s="20"/>
      <c r="E17" s="20"/>
      <c r="F17" s="10" t="s">
        <v>3</v>
      </c>
      <c r="G17" s="20"/>
      <c r="H17" s="20"/>
      <c r="I17" s="10"/>
      <c r="J17" s="10"/>
      <c r="K17" s="10"/>
      <c r="L17" s="10"/>
      <c r="M17" s="10"/>
      <c r="N17" s="10"/>
      <c r="O17" s="10"/>
    </row>
    <row r="18" spans="1:15" x14ac:dyDescent="0.3">
      <c r="A18" s="26" t="str">
        <f>'20814-00-01'!A22</f>
        <v>資料來源：根據各銀行填報資料編製。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16.5" customHeight="1" x14ac:dyDescent="0.3">
      <c r="A19" s="26" t="str">
        <f>'20814-00-01'!A23</f>
        <v>填表說明：本表編製1份自存，電子檔上載銀行局網站。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L1:M1"/>
    <mergeCell ref="N1:O1"/>
    <mergeCell ref="G2:K2"/>
    <mergeCell ref="L2:M2"/>
    <mergeCell ref="N2:O2"/>
    <mergeCell ref="A3:O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82</v>
      </c>
      <c r="K2" s="57"/>
    </row>
    <row r="3" spans="1:11" ht="26.1" customHeight="1" x14ac:dyDescent="0.3">
      <c r="A3" s="41" t="s">
        <v>96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3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3332686</v>
      </c>
      <c r="D8" s="85">
        <v>4342376</v>
      </c>
      <c r="E8" s="86">
        <v>-23.25</v>
      </c>
      <c r="F8" s="85">
        <v>20977777</v>
      </c>
      <c r="G8" s="85">
        <v>26981274</v>
      </c>
      <c r="H8" s="86">
        <v>-22.25</v>
      </c>
      <c r="I8" s="87">
        <v>88.33</v>
      </c>
      <c r="J8" s="87"/>
      <c r="K8" s="86">
        <v>92.61</v>
      </c>
    </row>
    <row r="9" spans="1:11" ht="16.5" customHeight="1" x14ac:dyDescent="0.3">
      <c r="A9" s="83" t="s">
        <v>43</v>
      </c>
      <c r="B9" s="53"/>
      <c r="C9" s="84">
        <v>318547</v>
      </c>
      <c r="D9" s="85">
        <v>353947</v>
      </c>
      <c r="E9" s="86">
        <v>-10</v>
      </c>
      <c r="F9" s="85">
        <v>1915889</v>
      </c>
      <c r="G9" s="85">
        <v>2204177</v>
      </c>
      <c r="H9" s="86">
        <v>-13.08</v>
      </c>
      <c r="I9" s="87">
        <v>8.44</v>
      </c>
      <c r="J9" s="87"/>
      <c r="K9" s="86">
        <v>8.4600000000000009</v>
      </c>
    </row>
    <row r="10" spans="1:11" ht="16.5" customHeight="1" x14ac:dyDescent="0.3">
      <c r="A10" s="83" t="s">
        <v>44</v>
      </c>
      <c r="B10" s="53"/>
      <c r="C10" s="84">
        <v>164010</v>
      </c>
      <c r="D10" s="85">
        <v>239375</v>
      </c>
      <c r="E10" s="86">
        <v>-31.48</v>
      </c>
      <c r="F10" s="85">
        <v>1108184</v>
      </c>
      <c r="G10" s="85">
        <v>1709488</v>
      </c>
      <c r="H10" s="86">
        <v>-35.17</v>
      </c>
      <c r="I10" s="87">
        <v>4.3499999999999996</v>
      </c>
      <c r="J10" s="87"/>
      <c r="K10" s="86">
        <v>4.8899999999999997</v>
      </c>
    </row>
    <row r="11" spans="1:11" ht="16.5" customHeight="1" x14ac:dyDescent="0.3">
      <c r="A11" s="83" t="s">
        <v>45</v>
      </c>
      <c r="B11" s="53"/>
      <c r="C11" s="84">
        <v>262570</v>
      </c>
      <c r="D11" s="85">
        <v>283590</v>
      </c>
      <c r="E11" s="86">
        <v>-7.41</v>
      </c>
      <c r="F11" s="85">
        <v>1681336</v>
      </c>
      <c r="G11" s="85">
        <v>1845817</v>
      </c>
      <c r="H11" s="86">
        <v>-8.91</v>
      </c>
      <c r="I11" s="87">
        <v>6.96</v>
      </c>
      <c r="J11" s="87"/>
      <c r="K11" s="86">
        <v>7.42</v>
      </c>
    </row>
    <row r="12" spans="1:11" ht="16.5" customHeight="1" x14ac:dyDescent="0.3">
      <c r="A12" s="83" t="s">
        <v>46</v>
      </c>
      <c r="B12" s="53"/>
      <c r="C12" s="84">
        <v>362531</v>
      </c>
      <c r="D12" s="85">
        <v>453861</v>
      </c>
      <c r="E12" s="86">
        <v>-20.12</v>
      </c>
      <c r="F12" s="85">
        <v>2175578</v>
      </c>
      <c r="G12" s="85">
        <v>3085628</v>
      </c>
      <c r="H12" s="86">
        <v>-29.49</v>
      </c>
      <c r="I12" s="87">
        <v>9.61</v>
      </c>
      <c r="J12" s="87"/>
      <c r="K12" s="86">
        <v>9.6</v>
      </c>
    </row>
    <row r="13" spans="1:11" ht="16.5" customHeight="1" x14ac:dyDescent="0.3">
      <c r="A13" s="83" t="s">
        <v>47</v>
      </c>
      <c r="B13" s="53"/>
      <c r="C13" s="84">
        <v>340093</v>
      </c>
      <c r="D13" s="85">
        <v>474664</v>
      </c>
      <c r="E13" s="86">
        <v>-28.35</v>
      </c>
      <c r="F13" s="85">
        <v>2178627</v>
      </c>
      <c r="G13" s="85">
        <v>2864584</v>
      </c>
      <c r="H13" s="86">
        <v>-23.95</v>
      </c>
      <c r="I13" s="87">
        <v>9.01</v>
      </c>
      <c r="J13" s="87"/>
      <c r="K13" s="86">
        <v>9.6199999999999992</v>
      </c>
    </row>
    <row r="14" spans="1:11" ht="16.5" customHeight="1" x14ac:dyDescent="0.3">
      <c r="A14" s="83" t="s">
        <v>48</v>
      </c>
      <c r="B14" s="53"/>
      <c r="C14" s="84">
        <v>273163</v>
      </c>
      <c r="D14" s="85">
        <v>421946</v>
      </c>
      <c r="E14" s="86">
        <v>-35.26</v>
      </c>
      <c r="F14" s="85">
        <v>1913650</v>
      </c>
      <c r="G14" s="85">
        <v>2556106</v>
      </c>
      <c r="H14" s="86">
        <v>-25.13</v>
      </c>
      <c r="I14" s="87">
        <v>7.24</v>
      </c>
      <c r="J14" s="87"/>
      <c r="K14" s="86">
        <v>8.4499999999999993</v>
      </c>
    </row>
    <row r="15" spans="1:11" ht="16.5" customHeight="1" x14ac:dyDescent="0.3">
      <c r="A15" s="83" t="s">
        <v>49</v>
      </c>
      <c r="B15" s="53"/>
      <c r="C15" s="84">
        <v>155993</v>
      </c>
      <c r="D15" s="85">
        <v>171001</v>
      </c>
      <c r="E15" s="86">
        <v>-8.7799999999999994</v>
      </c>
      <c r="F15" s="85">
        <v>755331</v>
      </c>
      <c r="G15" s="85">
        <v>1057430</v>
      </c>
      <c r="H15" s="86">
        <v>-28.57</v>
      </c>
      <c r="I15" s="87">
        <v>4.13</v>
      </c>
      <c r="J15" s="87"/>
      <c r="K15" s="86">
        <v>3.33</v>
      </c>
    </row>
    <row r="16" spans="1:11" ht="16.5" customHeight="1" x14ac:dyDescent="0.3">
      <c r="A16" s="83" t="s">
        <v>50</v>
      </c>
      <c r="B16" s="53"/>
      <c r="C16" s="84">
        <v>105675</v>
      </c>
      <c r="D16" s="85">
        <v>120088</v>
      </c>
      <c r="E16" s="86">
        <v>-12</v>
      </c>
      <c r="F16" s="85">
        <v>519226</v>
      </c>
      <c r="G16" s="85">
        <v>738652</v>
      </c>
      <c r="H16" s="86">
        <v>-29.71</v>
      </c>
      <c r="I16" s="87">
        <v>2.8</v>
      </c>
      <c r="J16" s="87"/>
      <c r="K16" s="86">
        <v>2.29</v>
      </c>
    </row>
    <row r="17" spans="1:11" ht="16.5" customHeight="1" x14ac:dyDescent="0.3">
      <c r="A17" s="83" t="s">
        <v>51</v>
      </c>
      <c r="B17" s="53"/>
      <c r="C17" s="84">
        <v>84720</v>
      </c>
      <c r="D17" s="85">
        <v>109980</v>
      </c>
      <c r="E17" s="86">
        <v>-22.97</v>
      </c>
      <c r="F17" s="85">
        <v>469603</v>
      </c>
      <c r="G17" s="85">
        <v>610944</v>
      </c>
      <c r="H17" s="86">
        <v>-23.13</v>
      </c>
      <c r="I17" s="87">
        <v>2.25</v>
      </c>
      <c r="J17" s="87"/>
      <c r="K17" s="86">
        <v>2.0699999999999998</v>
      </c>
    </row>
    <row r="18" spans="1:11" ht="16.5" customHeight="1" x14ac:dyDescent="0.3">
      <c r="A18" s="83" t="s">
        <v>52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3">
      <c r="A19" s="83" t="s">
        <v>53</v>
      </c>
      <c r="B19" s="53"/>
      <c r="C19" s="84">
        <v>7976</v>
      </c>
      <c r="D19" s="85">
        <v>5864</v>
      </c>
      <c r="E19" s="86">
        <v>36.020000000000003</v>
      </c>
      <c r="F19" s="85">
        <v>40162</v>
      </c>
      <c r="G19" s="85">
        <v>56636</v>
      </c>
      <c r="H19" s="86">
        <v>-29.09</v>
      </c>
      <c r="I19" s="87">
        <v>0.21</v>
      </c>
      <c r="J19" s="87"/>
      <c r="K19" s="86">
        <v>0.18</v>
      </c>
    </row>
    <row r="20" spans="1:11" ht="16.5" customHeight="1" x14ac:dyDescent="0.3">
      <c r="A20" s="83" t="s">
        <v>54</v>
      </c>
      <c r="B20" s="53"/>
      <c r="C20" s="84">
        <v>450868</v>
      </c>
      <c r="D20" s="85">
        <v>494086</v>
      </c>
      <c r="E20" s="86">
        <v>-8.75</v>
      </c>
      <c r="F20" s="85">
        <v>2582064</v>
      </c>
      <c r="G20" s="85">
        <v>3216784</v>
      </c>
      <c r="H20" s="86">
        <v>-19.73</v>
      </c>
      <c r="I20" s="87">
        <v>11.95</v>
      </c>
      <c r="J20" s="87"/>
      <c r="K20" s="86">
        <v>11.4</v>
      </c>
    </row>
    <row r="21" spans="1:11" ht="16.5" customHeight="1" x14ac:dyDescent="0.3">
      <c r="A21" s="83" t="s">
        <v>55</v>
      </c>
      <c r="B21" s="53"/>
      <c r="C21" s="84">
        <v>6713</v>
      </c>
      <c r="D21" s="85">
        <v>5712</v>
      </c>
      <c r="E21" s="86">
        <v>17.52</v>
      </c>
      <c r="F21" s="85">
        <v>108196</v>
      </c>
      <c r="G21" s="85">
        <v>47367</v>
      </c>
      <c r="H21" s="86">
        <v>128.41999999999999</v>
      </c>
      <c r="I21" s="87">
        <v>0.18</v>
      </c>
      <c r="J21" s="87"/>
      <c r="K21" s="86">
        <v>0.48</v>
      </c>
    </row>
    <row r="22" spans="1:11" ht="16.5" customHeight="1" x14ac:dyDescent="0.3">
      <c r="A22" s="83" t="s">
        <v>56</v>
      </c>
      <c r="B22" s="53"/>
      <c r="C22" s="84">
        <v>28485</v>
      </c>
      <c r="D22" s="85">
        <v>26592</v>
      </c>
      <c r="E22" s="86">
        <v>7.12</v>
      </c>
      <c r="F22" s="85">
        <v>133852</v>
      </c>
      <c r="G22" s="85">
        <v>85677</v>
      </c>
      <c r="H22" s="86">
        <v>56.23</v>
      </c>
      <c r="I22" s="87">
        <v>0.76</v>
      </c>
      <c r="J22" s="87"/>
      <c r="K22" s="86">
        <v>0.59</v>
      </c>
    </row>
    <row r="23" spans="1:11" ht="16.5" customHeight="1" x14ac:dyDescent="0.3">
      <c r="A23" s="83" t="s">
        <v>57</v>
      </c>
      <c r="B23" s="53"/>
      <c r="C23" s="84">
        <v>115324</v>
      </c>
      <c r="D23" s="85">
        <v>142830</v>
      </c>
      <c r="E23" s="86">
        <v>-19.260000000000002</v>
      </c>
      <c r="F23" s="85">
        <v>683366</v>
      </c>
      <c r="G23" s="85">
        <v>939169</v>
      </c>
      <c r="H23" s="86">
        <v>-27.24</v>
      </c>
      <c r="I23" s="87">
        <v>3.06</v>
      </c>
      <c r="J23" s="87"/>
      <c r="K23" s="86">
        <v>3.02</v>
      </c>
    </row>
    <row r="24" spans="1:11" ht="16.5" customHeight="1" x14ac:dyDescent="0.3">
      <c r="A24" s="83" t="s">
        <v>58</v>
      </c>
      <c r="B24" s="53"/>
      <c r="C24" s="84">
        <v>12250</v>
      </c>
      <c r="D24" s="85">
        <v>7723</v>
      </c>
      <c r="E24" s="86">
        <v>58.62</v>
      </c>
      <c r="F24" s="85">
        <v>71059</v>
      </c>
      <c r="G24" s="85">
        <v>40310</v>
      </c>
      <c r="H24" s="86">
        <v>76.28</v>
      </c>
      <c r="I24" s="87">
        <v>0.32</v>
      </c>
      <c r="J24" s="87"/>
      <c r="K24" s="86">
        <v>0.31</v>
      </c>
    </row>
    <row r="25" spans="1:11" ht="16.5" customHeight="1" x14ac:dyDescent="0.3">
      <c r="A25" s="83" t="s">
        <v>59</v>
      </c>
      <c r="B25" s="53"/>
      <c r="C25" s="84">
        <v>62613</v>
      </c>
      <c r="D25" s="85">
        <v>88469</v>
      </c>
      <c r="E25" s="86">
        <v>-29.23</v>
      </c>
      <c r="F25" s="85">
        <v>395461</v>
      </c>
      <c r="G25" s="85">
        <v>497329</v>
      </c>
      <c r="H25" s="86">
        <v>-20.48</v>
      </c>
      <c r="I25" s="87">
        <v>1.66</v>
      </c>
      <c r="J25" s="87"/>
      <c r="K25" s="86">
        <v>1.75</v>
      </c>
    </row>
    <row r="26" spans="1:11" ht="16.5" customHeight="1" x14ac:dyDescent="0.3">
      <c r="A26" s="83" t="s">
        <v>60</v>
      </c>
      <c r="B26" s="53"/>
      <c r="C26" s="84">
        <v>53</v>
      </c>
      <c r="D26" s="85">
        <v>95</v>
      </c>
      <c r="E26" s="86">
        <v>-44.21</v>
      </c>
      <c r="F26" s="85">
        <v>324</v>
      </c>
      <c r="G26" s="85">
        <v>792</v>
      </c>
      <c r="H26" s="86">
        <v>-59.09</v>
      </c>
      <c r="I26" s="87">
        <v>0</v>
      </c>
      <c r="J26" s="87"/>
      <c r="K26" s="86">
        <v>0</v>
      </c>
    </row>
    <row r="27" spans="1:11" ht="16.5" customHeight="1" x14ac:dyDescent="0.3">
      <c r="A27" s="83" t="s">
        <v>61</v>
      </c>
      <c r="B27" s="53"/>
      <c r="C27" s="84">
        <v>19782</v>
      </c>
      <c r="D27" s="85">
        <v>46002</v>
      </c>
      <c r="E27" s="86">
        <v>-57</v>
      </c>
      <c r="F27" s="85">
        <v>194544</v>
      </c>
      <c r="G27" s="85">
        <v>277937</v>
      </c>
      <c r="H27" s="86">
        <v>-30</v>
      </c>
      <c r="I27" s="87">
        <v>0.52</v>
      </c>
      <c r="J27" s="87"/>
      <c r="K27" s="86">
        <v>0.86</v>
      </c>
    </row>
    <row r="28" spans="1:11" ht="16.5" customHeight="1" x14ac:dyDescent="0.3">
      <c r="A28" s="83" t="s">
        <v>62</v>
      </c>
      <c r="B28" s="53"/>
      <c r="C28" s="84">
        <v>183</v>
      </c>
      <c r="D28" s="85">
        <v>397</v>
      </c>
      <c r="E28" s="86">
        <v>-53.9</v>
      </c>
      <c r="F28" s="85">
        <v>2722</v>
      </c>
      <c r="G28" s="85">
        <v>2116</v>
      </c>
      <c r="H28" s="86">
        <v>28.64</v>
      </c>
      <c r="I28" s="87">
        <v>0</v>
      </c>
      <c r="J28" s="87"/>
      <c r="K28" s="86">
        <v>0.01</v>
      </c>
    </row>
    <row r="29" spans="1:11" ht="16.5" customHeight="1" x14ac:dyDescent="0.3">
      <c r="A29" s="83" t="s">
        <v>63</v>
      </c>
      <c r="B29" s="53"/>
      <c r="C29" s="88">
        <v>0</v>
      </c>
      <c r="D29" s="85">
        <v>30</v>
      </c>
      <c r="E29" s="86">
        <v>-100</v>
      </c>
      <c r="F29" s="85">
        <v>62</v>
      </c>
      <c r="G29" s="85">
        <v>2067</v>
      </c>
      <c r="H29" s="86">
        <v>-97</v>
      </c>
      <c r="I29" s="91">
        <v>0</v>
      </c>
      <c r="J29" s="91"/>
      <c r="K29" s="86">
        <v>0</v>
      </c>
    </row>
    <row r="30" spans="1:11" ht="16.5" customHeight="1" x14ac:dyDescent="0.3">
      <c r="A30" s="83" t="s">
        <v>64</v>
      </c>
      <c r="B30" s="53"/>
      <c r="C30" s="84">
        <v>17760</v>
      </c>
      <c r="D30" s="85">
        <v>35382</v>
      </c>
      <c r="E30" s="86">
        <v>-49.8</v>
      </c>
      <c r="F30" s="85">
        <v>168517</v>
      </c>
      <c r="G30" s="85">
        <v>169337</v>
      </c>
      <c r="H30" s="86">
        <v>-0.48</v>
      </c>
      <c r="I30" s="87">
        <v>0.47</v>
      </c>
      <c r="J30" s="87"/>
      <c r="K30" s="86">
        <v>0.74</v>
      </c>
    </row>
    <row r="31" spans="1:11" ht="16.5" customHeight="1" x14ac:dyDescent="0.3">
      <c r="A31" s="83" t="s">
        <v>65</v>
      </c>
      <c r="B31" s="53"/>
      <c r="C31" s="84">
        <v>4977</v>
      </c>
      <c r="D31" s="85">
        <v>7331</v>
      </c>
      <c r="E31" s="86">
        <v>-32.11</v>
      </c>
      <c r="F31" s="85">
        <v>52018</v>
      </c>
      <c r="G31" s="85">
        <v>50601</v>
      </c>
      <c r="H31" s="86">
        <v>2.8</v>
      </c>
      <c r="I31" s="87">
        <v>0.13</v>
      </c>
      <c r="J31" s="87"/>
      <c r="K31" s="86">
        <v>0.23</v>
      </c>
    </row>
    <row r="32" spans="1:11" ht="16.5" customHeight="1" x14ac:dyDescent="0.3">
      <c r="A32" s="83" t="s">
        <v>66</v>
      </c>
      <c r="B32" s="53"/>
      <c r="C32" s="84">
        <v>31457</v>
      </c>
      <c r="D32" s="85">
        <v>172454</v>
      </c>
      <c r="E32" s="86">
        <v>-81.760000000000005</v>
      </c>
      <c r="F32" s="85">
        <v>360896</v>
      </c>
      <c r="G32" s="85">
        <v>396779</v>
      </c>
      <c r="H32" s="86">
        <v>-9.0399999999999991</v>
      </c>
      <c r="I32" s="87">
        <v>0.83</v>
      </c>
      <c r="J32" s="87"/>
      <c r="K32" s="86">
        <v>1.59</v>
      </c>
    </row>
    <row r="33" spans="1:11" ht="16.5" customHeight="1" x14ac:dyDescent="0.3">
      <c r="A33" s="83" t="s">
        <v>67</v>
      </c>
      <c r="B33" s="53"/>
      <c r="C33" s="84">
        <v>51</v>
      </c>
      <c r="D33" s="85">
        <v>1735</v>
      </c>
      <c r="E33" s="86">
        <v>-97.06</v>
      </c>
      <c r="F33" s="85">
        <v>2759</v>
      </c>
      <c r="G33" s="85">
        <v>5174</v>
      </c>
      <c r="H33" s="86">
        <v>-46.68</v>
      </c>
      <c r="I33" s="87">
        <v>0</v>
      </c>
      <c r="J33" s="87"/>
      <c r="K33" s="86">
        <v>0.01</v>
      </c>
    </row>
    <row r="34" spans="1:11" ht="16.5" customHeight="1" x14ac:dyDescent="0.3">
      <c r="A34" s="83" t="s">
        <v>68</v>
      </c>
      <c r="B34" s="53"/>
      <c r="C34" s="84">
        <v>8703</v>
      </c>
      <c r="D34" s="85">
        <v>48843</v>
      </c>
      <c r="E34" s="86">
        <v>-82.18</v>
      </c>
      <c r="F34" s="85">
        <v>79277</v>
      </c>
      <c r="G34" s="85">
        <v>172086</v>
      </c>
      <c r="H34" s="86">
        <v>-53.93</v>
      </c>
      <c r="I34" s="87">
        <v>0.23</v>
      </c>
      <c r="J34" s="87"/>
      <c r="K34" s="86">
        <v>0.35</v>
      </c>
    </row>
    <row r="35" spans="1:11" ht="16.5" customHeight="1" x14ac:dyDescent="0.3">
      <c r="A35" s="83" t="s">
        <v>69</v>
      </c>
      <c r="B35" s="53"/>
      <c r="C35" s="84">
        <v>24912</v>
      </c>
      <c r="D35" s="85">
        <v>16560</v>
      </c>
      <c r="E35" s="86">
        <v>50.43</v>
      </c>
      <c r="F35" s="85">
        <v>119156</v>
      </c>
      <c r="G35" s="85">
        <v>186559</v>
      </c>
      <c r="H35" s="86">
        <v>-36.130000000000003</v>
      </c>
      <c r="I35" s="87">
        <v>0.66</v>
      </c>
      <c r="J35" s="87"/>
      <c r="K35" s="86">
        <v>0.53</v>
      </c>
    </row>
    <row r="36" spans="1:11" ht="16.5" customHeight="1" x14ac:dyDescent="0.3">
      <c r="A36" s="83" t="s">
        <v>70</v>
      </c>
      <c r="B36" s="53"/>
      <c r="C36" s="84">
        <v>21728</v>
      </c>
      <c r="D36" s="85">
        <v>20846</v>
      </c>
      <c r="E36" s="86">
        <v>4.2300000000000004</v>
      </c>
      <c r="F36" s="85">
        <v>129406</v>
      </c>
      <c r="G36" s="85">
        <v>169151</v>
      </c>
      <c r="H36" s="86">
        <v>-23.5</v>
      </c>
      <c r="I36" s="87">
        <v>0.57999999999999996</v>
      </c>
      <c r="J36" s="87"/>
      <c r="K36" s="86">
        <v>0.56999999999999995</v>
      </c>
    </row>
    <row r="37" spans="1:11" ht="16.5" customHeight="1" x14ac:dyDescent="0.3">
      <c r="A37" s="83" t="s">
        <v>71</v>
      </c>
      <c r="B37" s="53"/>
      <c r="C37" s="84">
        <v>78490</v>
      </c>
      <c r="D37" s="85">
        <v>108865</v>
      </c>
      <c r="E37" s="86">
        <v>-27.9</v>
      </c>
      <c r="F37" s="85">
        <v>406067</v>
      </c>
      <c r="G37" s="85">
        <v>571587</v>
      </c>
      <c r="H37" s="86">
        <v>-28.96</v>
      </c>
      <c r="I37" s="87">
        <v>2.08</v>
      </c>
      <c r="J37" s="87"/>
      <c r="K37" s="86">
        <v>1.79</v>
      </c>
    </row>
    <row r="38" spans="1:11" ht="16.5" customHeight="1" x14ac:dyDescent="0.3">
      <c r="A38" s="83" t="s">
        <v>72</v>
      </c>
      <c r="B38" s="53"/>
      <c r="C38" s="84">
        <v>108393</v>
      </c>
      <c r="D38" s="85">
        <v>139215</v>
      </c>
      <c r="E38" s="86">
        <v>-22.14</v>
      </c>
      <c r="F38" s="85">
        <v>611638</v>
      </c>
      <c r="G38" s="85">
        <v>970114</v>
      </c>
      <c r="H38" s="86">
        <v>-36.950000000000003</v>
      </c>
      <c r="I38" s="87">
        <v>2.87</v>
      </c>
      <c r="J38" s="87"/>
      <c r="K38" s="86">
        <v>2.7</v>
      </c>
    </row>
    <row r="39" spans="1:11" ht="16.5" customHeight="1" x14ac:dyDescent="0.3">
      <c r="A39" s="83" t="s">
        <v>73</v>
      </c>
      <c r="B39" s="53"/>
      <c r="C39" s="84">
        <v>1747</v>
      </c>
      <c r="D39" s="85">
        <v>3559</v>
      </c>
      <c r="E39" s="86">
        <v>-50.91</v>
      </c>
      <c r="F39" s="85">
        <v>37012</v>
      </c>
      <c r="G39" s="85">
        <v>36094</v>
      </c>
      <c r="H39" s="86">
        <v>2.54</v>
      </c>
      <c r="I39" s="87">
        <v>0.05</v>
      </c>
      <c r="J39" s="87"/>
      <c r="K39" s="86">
        <v>0.16</v>
      </c>
    </row>
    <row r="40" spans="1:11" ht="16.5" customHeight="1" x14ac:dyDescent="0.3">
      <c r="A40" s="83" t="s">
        <v>74</v>
      </c>
      <c r="B40" s="53"/>
      <c r="C40" s="84">
        <v>18927</v>
      </c>
      <c r="D40" s="85">
        <v>24880</v>
      </c>
      <c r="E40" s="86">
        <v>-23.93</v>
      </c>
      <c r="F40" s="85">
        <v>89124</v>
      </c>
      <c r="G40" s="85">
        <v>255452</v>
      </c>
      <c r="H40" s="86">
        <v>-65.11</v>
      </c>
      <c r="I40" s="87">
        <v>0.5</v>
      </c>
      <c r="J40" s="87"/>
      <c r="K40" s="86">
        <v>0.39</v>
      </c>
    </row>
    <row r="41" spans="1:11" ht="16.5" customHeight="1" x14ac:dyDescent="0.3">
      <c r="A41" s="83" t="s">
        <v>75</v>
      </c>
      <c r="B41" s="53"/>
      <c r="C41" s="84">
        <v>66870</v>
      </c>
      <c r="D41" s="85">
        <v>70058</v>
      </c>
      <c r="E41" s="86">
        <v>-4.55</v>
      </c>
      <c r="F41" s="85">
        <v>304201</v>
      </c>
      <c r="G41" s="85">
        <v>329043</v>
      </c>
      <c r="H41" s="86">
        <v>-7.55</v>
      </c>
      <c r="I41" s="87">
        <v>1.77</v>
      </c>
      <c r="J41" s="87"/>
      <c r="K41" s="86">
        <v>1.34</v>
      </c>
    </row>
    <row r="42" spans="1:11" ht="16.5" customHeight="1" x14ac:dyDescent="0.3">
      <c r="A42" s="83" t="s">
        <v>76</v>
      </c>
      <c r="B42" s="53"/>
      <c r="C42" s="88">
        <v>0</v>
      </c>
      <c r="D42" s="85">
        <v>95</v>
      </c>
      <c r="E42" s="86">
        <v>-100</v>
      </c>
      <c r="F42" s="85">
        <v>2666</v>
      </c>
      <c r="G42" s="85">
        <v>10524</v>
      </c>
      <c r="H42" s="86">
        <v>-74.67</v>
      </c>
      <c r="I42" s="91">
        <v>0</v>
      </c>
      <c r="J42" s="91"/>
      <c r="K42" s="86">
        <v>0.01</v>
      </c>
    </row>
    <row r="43" spans="1:11" ht="16.5" customHeight="1" x14ac:dyDescent="0.3">
      <c r="A43" s="83" t="s">
        <v>77</v>
      </c>
      <c r="B43" s="53"/>
      <c r="C43" s="84">
        <v>23363</v>
      </c>
      <c r="D43" s="85">
        <v>37650</v>
      </c>
      <c r="E43" s="86">
        <v>-37.950000000000003</v>
      </c>
      <c r="F43" s="85">
        <v>164382</v>
      </c>
      <c r="G43" s="85">
        <v>262286</v>
      </c>
      <c r="H43" s="86">
        <v>-37.33</v>
      </c>
      <c r="I43" s="87">
        <v>0.62</v>
      </c>
      <c r="J43" s="87"/>
      <c r="K43" s="86">
        <v>0.73</v>
      </c>
    </row>
    <row r="44" spans="1:11" ht="16.5" customHeight="1" x14ac:dyDescent="0.3">
      <c r="A44" s="83" t="s">
        <v>78</v>
      </c>
      <c r="B44" s="53"/>
      <c r="C44" s="84">
        <v>153759</v>
      </c>
      <c r="D44" s="85">
        <v>208651</v>
      </c>
      <c r="E44" s="86">
        <v>-26.31</v>
      </c>
      <c r="F44" s="85">
        <v>1521422</v>
      </c>
      <c r="G44" s="85">
        <v>1557477</v>
      </c>
      <c r="H44" s="86">
        <v>-2.31</v>
      </c>
      <c r="I44" s="87">
        <v>4.08</v>
      </c>
      <c r="J44" s="87"/>
      <c r="K44" s="86">
        <v>6.72</v>
      </c>
    </row>
    <row r="45" spans="1:11" ht="16.5" customHeight="1" x14ac:dyDescent="0.3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3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3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3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3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3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 7月21日編製</v>
      </c>
    </row>
    <row r="53" spans="1:11" x14ac:dyDescent="0.3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3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3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3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83</v>
      </c>
      <c r="K2" s="57"/>
    </row>
    <row r="3" spans="1:11" ht="26.1" customHeight="1" x14ac:dyDescent="0.3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3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3032478</v>
      </c>
      <c r="D8" s="85">
        <v>5262530</v>
      </c>
      <c r="E8" s="86">
        <v>-42.38</v>
      </c>
      <c r="F8" s="85">
        <v>19383740</v>
      </c>
      <c r="G8" s="85">
        <v>27303845</v>
      </c>
      <c r="H8" s="86">
        <v>-29.01</v>
      </c>
      <c r="I8" s="87">
        <v>93.04</v>
      </c>
      <c r="J8" s="87"/>
      <c r="K8" s="86">
        <v>92.39</v>
      </c>
    </row>
    <row r="9" spans="1:11" ht="16.5" customHeight="1" x14ac:dyDescent="0.3">
      <c r="A9" s="83" t="s">
        <v>43</v>
      </c>
      <c r="B9" s="53"/>
      <c r="C9" s="84">
        <v>308377</v>
      </c>
      <c r="D9" s="85">
        <v>411880</v>
      </c>
      <c r="E9" s="86">
        <v>-25.13</v>
      </c>
      <c r="F9" s="85">
        <v>1683164</v>
      </c>
      <c r="G9" s="85">
        <v>1982130</v>
      </c>
      <c r="H9" s="86">
        <v>-15.08</v>
      </c>
      <c r="I9" s="87">
        <v>9.4600000000000009</v>
      </c>
      <c r="J9" s="87"/>
      <c r="K9" s="86">
        <v>8.02</v>
      </c>
    </row>
    <row r="10" spans="1:11" ht="16.5" customHeight="1" x14ac:dyDescent="0.3">
      <c r="A10" s="83" t="s">
        <v>44</v>
      </c>
      <c r="B10" s="53"/>
      <c r="C10" s="84">
        <v>28519</v>
      </c>
      <c r="D10" s="85">
        <v>7867</v>
      </c>
      <c r="E10" s="86">
        <v>262.51</v>
      </c>
      <c r="F10" s="85">
        <v>128402</v>
      </c>
      <c r="G10" s="85">
        <v>72138</v>
      </c>
      <c r="H10" s="86">
        <v>77.989999999999995</v>
      </c>
      <c r="I10" s="87">
        <v>0.87</v>
      </c>
      <c r="J10" s="87"/>
      <c r="K10" s="86">
        <v>0.61</v>
      </c>
    </row>
    <row r="11" spans="1:11" ht="16.5" customHeight="1" x14ac:dyDescent="0.3">
      <c r="A11" s="83" t="s">
        <v>45</v>
      </c>
      <c r="B11" s="53"/>
      <c r="C11" s="84">
        <v>200326</v>
      </c>
      <c r="D11" s="85">
        <v>306083</v>
      </c>
      <c r="E11" s="86">
        <v>-34.549999999999997</v>
      </c>
      <c r="F11" s="85">
        <v>1232598</v>
      </c>
      <c r="G11" s="85">
        <v>2033764</v>
      </c>
      <c r="H11" s="86">
        <v>-39.39</v>
      </c>
      <c r="I11" s="87">
        <v>6.15</v>
      </c>
      <c r="J11" s="87"/>
      <c r="K11" s="86">
        <v>5.88</v>
      </c>
    </row>
    <row r="12" spans="1:11" ht="16.5" customHeight="1" x14ac:dyDescent="0.3">
      <c r="A12" s="83" t="s">
        <v>46</v>
      </c>
      <c r="B12" s="53"/>
      <c r="C12" s="84">
        <v>126949</v>
      </c>
      <c r="D12" s="85">
        <v>217829</v>
      </c>
      <c r="E12" s="86">
        <v>-41.72</v>
      </c>
      <c r="F12" s="85">
        <v>1137033</v>
      </c>
      <c r="G12" s="85">
        <v>1617103</v>
      </c>
      <c r="H12" s="86">
        <v>-29.69</v>
      </c>
      <c r="I12" s="87">
        <v>3.89</v>
      </c>
      <c r="J12" s="87"/>
      <c r="K12" s="86">
        <v>5.42</v>
      </c>
    </row>
    <row r="13" spans="1:11" ht="16.5" customHeight="1" x14ac:dyDescent="0.3">
      <c r="A13" s="83" t="s">
        <v>47</v>
      </c>
      <c r="B13" s="53"/>
      <c r="C13" s="84">
        <v>200809</v>
      </c>
      <c r="D13" s="85">
        <v>303887</v>
      </c>
      <c r="E13" s="86">
        <v>-33.92</v>
      </c>
      <c r="F13" s="85">
        <v>1312997</v>
      </c>
      <c r="G13" s="85">
        <v>1752195</v>
      </c>
      <c r="H13" s="86">
        <v>-25.07</v>
      </c>
      <c r="I13" s="87">
        <v>6.16</v>
      </c>
      <c r="J13" s="87"/>
      <c r="K13" s="86">
        <v>6.26</v>
      </c>
    </row>
    <row r="14" spans="1:11" ht="16.5" customHeight="1" x14ac:dyDescent="0.3">
      <c r="A14" s="83" t="s">
        <v>48</v>
      </c>
      <c r="B14" s="53"/>
      <c r="C14" s="84">
        <v>96248</v>
      </c>
      <c r="D14" s="85">
        <v>183029</v>
      </c>
      <c r="E14" s="86">
        <v>-47.41</v>
      </c>
      <c r="F14" s="85">
        <v>596708</v>
      </c>
      <c r="G14" s="85">
        <v>978778</v>
      </c>
      <c r="H14" s="86">
        <v>-39.04</v>
      </c>
      <c r="I14" s="87">
        <v>2.95</v>
      </c>
      <c r="J14" s="87"/>
      <c r="K14" s="86">
        <v>2.84</v>
      </c>
    </row>
    <row r="15" spans="1:11" ht="16.5" customHeight="1" x14ac:dyDescent="0.3">
      <c r="A15" s="83" t="s">
        <v>49</v>
      </c>
      <c r="B15" s="53"/>
      <c r="C15" s="84">
        <v>174834</v>
      </c>
      <c r="D15" s="85">
        <v>199470</v>
      </c>
      <c r="E15" s="86">
        <v>-12.35</v>
      </c>
      <c r="F15" s="85">
        <v>909053</v>
      </c>
      <c r="G15" s="85">
        <v>1342606</v>
      </c>
      <c r="H15" s="86">
        <v>-32.29</v>
      </c>
      <c r="I15" s="87">
        <v>5.36</v>
      </c>
      <c r="J15" s="87"/>
      <c r="K15" s="86">
        <v>4.33</v>
      </c>
    </row>
    <row r="16" spans="1:11" ht="16.5" customHeight="1" x14ac:dyDescent="0.3">
      <c r="A16" s="83" t="s">
        <v>50</v>
      </c>
      <c r="B16" s="53"/>
      <c r="C16" s="84">
        <v>103151</v>
      </c>
      <c r="D16" s="85">
        <v>111082</v>
      </c>
      <c r="E16" s="86">
        <v>-7.14</v>
      </c>
      <c r="F16" s="85">
        <v>545642</v>
      </c>
      <c r="G16" s="85">
        <v>476130</v>
      </c>
      <c r="H16" s="86">
        <v>14.6</v>
      </c>
      <c r="I16" s="87">
        <v>3.16</v>
      </c>
      <c r="J16" s="87"/>
      <c r="K16" s="86">
        <v>2.6</v>
      </c>
    </row>
    <row r="17" spans="1:11" ht="16.5" customHeight="1" x14ac:dyDescent="0.3">
      <c r="A17" s="83" t="s">
        <v>51</v>
      </c>
      <c r="B17" s="53"/>
      <c r="C17" s="84">
        <v>57653</v>
      </c>
      <c r="D17" s="85">
        <v>39878</v>
      </c>
      <c r="E17" s="86">
        <v>44.57</v>
      </c>
      <c r="F17" s="85">
        <v>261554</v>
      </c>
      <c r="G17" s="85">
        <v>318339</v>
      </c>
      <c r="H17" s="86">
        <v>-17.84</v>
      </c>
      <c r="I17" s="87">
        <v>1.77</v>
      </c>
      <c r="J17" s="87"/>
      <c r="K17" s="86">
        <v>1.25</v>
      </c>
    </row>
    <row r="18" spans="1:11" ht="16.5" customHeight="1" x14ac:dyDescent="0.3">
      <c r="A18" s="83" t="s">
        <v>52</v>
      </c>
      <c r="B18" s="53"/>
      <c r="C18" s="88">
        <v>0</v>
      </c>
      <c r="D18" s="89">
        <v>0</v>
      </c>
      <c r="E18" s="90">
        <v>0</v>
      </c>
      <c r="F18" s="85">
        <v>100</v>
      </c>
      <c r="G18" s="85">
        <v>167</v>
      </c>
      <c r="H18" s="86">
        <v>-40.119999999999997</v>
      </c>
      <c r="I18" s="91">
        <v>0</v>
      </c>
      <c r="J18" s="91"/>
      <c r="K18" s="86">
        <v>0</v>
      </c>
    </row>
    <row r="19" spans="1:11" ht="16.5" customHeight="1" x14ac:dyDescent="0.3">
      <c r="A19" s="83" t="s">
        <v>53</v>
      </c>
      <c r="B19" s="53"/>
      <c r="C19" s="84">
        <v>11968</v>
      </c>
      <c r="D19" s="85">
        <v>5698</v>
      </c>
      <c r="E19" s="86">
        <v>110.04</v>
      </c>
      <c r="F19" s="85">
        <v>33588</v>
      </c>
      <c r="G19" s="85">
        <v>34427</v>
      </c>
      <c r="H19" s="86">
        <v>-2.44</v>
      </c>
      <c r="I19" s="87">
        <v>0.37</v>
      </c>
      <c r="J19" s="87"/>
      <c r="K19" s="86">
        <v>0.16</v>
      </c>
    </row>
    <row r="20" spans="1:11" ht="16.5" customHeight="1" x14ac:dyDescent="0.3">
      <c r="A20" s="83" t="s">
        <v>54</v>
      </c>
      <c r="B20" s="53"/>
      <c r="C20" s="84">
        <v>913695</v>
      </c>
      <c r="D20" s="85">
        <v>2120240</v>
      </c>
      <c r="E20" s="86">
        <v>-56.91</v>
      </c>
      <c r="F20" s="85">
        <v>6382670</v>
      </c>
      <c r="G20" s="85">
        <v>8912418</v>
      </c>
      <c r="H20" s="86">
        <v>-28.38</v>
      </c>
      <c r="I20" s="87">
        <v>28.03</v>
      </c>
      <c r="J20" s="87"/>
      <c r="K20" s="86">
        <v>30.42</v>
      </c>
    </row>
    <row r="21" spans="1:11" ht="16.5" customHeight="1" x14ac:dyDescent="0.3">
      <c r="A21" s="83" t="s">
        <v>55</v>
      </c>
      <c r="B21" s="53"/>
      <c r="C21" s="84">
        <v>157310</v>
      </c>
      <c r="D21" s="85">
        <v>267286</v>
      </c>
      <c r="E21" s="86">
        <v>-41.15</v>
      </c>
      <c r="F21" s="85">
        <v>970001</v>
      </c>
      <c r="G21" s="85">
        <v>1796084</v>
      </c>
      <c r="H21" s="86">
        <v>-45.99</v>
      </c>
      <c r="I21" s="87">
        <v>4.83</v>
      </c>
      <c r="J21" s="87"/>
      <c r="K21" s="86">
        <v>4.62</v>
      </c>
    </row>
    <row r="22" spans="1:11" ht="16.5" customHeight="1" x14ac:dyDescent="0.3">
      <c r="A22" s="83" t="s">
        <v>56</v>
      </c>
      <c r="B22" s="53"/>
      <c r="C22" s="84">
        <v>9446</v>
      </c>
      <c r="D22" s="85">
        <v>8731</v>
      </c>
      <c r="E22" s="86">
        <v>8.19</v>
      </c>
      <c r="F22" s="85">
        <v>46028</v>
      </c>
      <c r="G22" s="85">
        <v>65710</v>
      </c>
      <c r="H22" s="86">
        <v>-29.95</v>
      </c>
      <c r="I22" s="87">
        <v>0.28999999999999998</v>
      </c>
      <c r="J22" s="87"/>
      <c r="K22" s="86">
        <v>0.22</v>
      </c>
    </row>
    <row r="23" spans="1:11" ht="16.5" customHeight="1" x14ac:dyDescent="0.3">
      <c r="A23" s="83" t="s">
        <v>57</v>
      </c>
      <c r="B23" s="53"/>
      <c r="C23" s="84">
        <v>16052</v>
      </c>
      <c r="D23" s="85">
        <v>25287</v>
      </c>
      <c r="E23" s="86">
        <v>-36.520000000000003</v>
      </c>
      <c r="F23" s="85">
        <v>87724</v>
      </c>
      <c r="G23" s="85">
        <v>135583</v>
      </c>
      <c r="H23" s="86">
        <v>-35.299999999999997</v>
      </c>
      <c r="I23" s="87">
        <v>0.49</v>
      </c>
      <c r="J23" s="87"/>
      <c r="K23" s="86">
        <v>0.42</v>
      </c>
    </row>
    <row r="24" spans="1:11" ht="16.5" customHeight="1" x14ac:dyDescent="0.3">
      <c r="A24" s="83" t="s">
        <v>58</v>
      </c>
      <c r="B24" s="53"/>
      <c r="C24" s="84">
        <v>64253</v>
      </c>
      <c r="D24" s="85">
        <v>78727</v>
      </c>
      <c r="E24" s="86">
        <v>-18.39</v>
      </c>
      <c r="F24" s="85">
        <v>343025</v>
      </c>
      <c r="G24" s="85">
        <v>450853</v>
      </c>
      <c r="H24" s="86">
        <v>-23.92</v>
      </c>
      <c r="I24" s="87">
        <v>1.97</v>
      </c>
      <c r="J24" s="87"/>
      <c r="K24" s="86">
        <v>1.64</v>
      </c>
    </row>
    <row r="25" spans="1:11" ht="16.5" customHeight="1" x14ac:dyDescent="0.3">
      <c r="A25" s="83" t="s">
        <v>59</v>
      </c>
      <c r="B25" s="53"/>
      <c r="C25" s="84">
        <v>20116</v>
      </c>
      <c r="D25" s="85">
        <v>10557</v>
      </c>
      <c r="E25" s="86">
        <v>90.55</v>
      </c>
      <c r="F25" s="85">
        <v>228873</v>
      </c>
      <c r="G25" s="85">
        <v>146083</v>
      </c>
      <c r="H25" s="86">
        <v>56.67</v>
      </c>
      <c r="I25" s="87">
        <v>0.62</v>
      </c>
      <c r="J25" s="87"/>
      <c r="K25" s="86">
        <v>1.0900000000000001</v>
      </c>
    </row>
    <row r="26" spans="1:11" ht="16.5" customHeight="1" x14ac:dyDescent="0.3">
      <c r="A26" s="83" t="s">
        <v>60</v>
      </c>
      <c r="B26" s="53"/>
      <c r="C26" s="84">
        <v>60</v>
      </c>
      <c r="D26" s="85">
        <v>16</v>
      </c>
      <c r="E26" s="86">
        <v>275</v>
      </c>
      <c r="F26" s="85">
        <v>97</v>
      </c>
      <c r="G26" s="85">
        <v>238</v>
      </c>
      <c r="H26" s="86">
        <v>-59.24</v>
      </c>
      <c r="I26" s="87">
        <v>0</v>
      </c>
      <c r="J26" s="87"/>
      <c r="K26" s="86">
        <v>0</v>
      </c>
    </row>
    <row r="27" spans="1:11" ht="16.5" customHeight="1" x14ac:dyDescent="0.3">
      <c r="A27" s="83" t="s">
        <v>61</v>
      </c>
      <c r="B27" s="53"/>
      <c r="C27" s="84">
        <v>31925</v>
      </c>
      <c r="D27" s="85">
        <v>69890</v>
      </c>
      <c r="E27" s="86">
        <v>-54.32</v>
      </c>
      <c r="F27" s="85">
        <v>348925</v>
      </c>
      <c r="G27" s="85">
        <v>508840</v>
      </c>
      <c r="H27" s="86">
        <v>-31.43</v>
      </c>
      <c r="I27" s="87">
        <v>0.98</v>
      </c>
      <c r="J27" s="87"/>
      <c r="K27" s="86">
        <v>1.66</v>
      </c>
    </row>
    <row r="28" spans="1:11" ht="16.5" customHeight="1" x14ac:dyDescent="0.3">
      <c r="A28" s="83" t="s">
        <v>62</v>
      </c>
      <c r="B28" s="53"/>
      <c r="C28" s="84">
        <v>40</v>
      </c>
      <c r="D28" s="85">
        <v>50</v>
      </c>
      <c r="E28" s="86">
        <v>-20</v>
      </c>
      <c r="F28" s="85">
        <v>141</v>
      </c>
      <c r="G28" s="85">
        <v>171</v>
      </c>
      <c r="H28" s="86">
        <v>-17.54</v>
      </c>
      <c r="I28" s="87">
        <v>0</v>
      </c>
      <c r="J28" s="87"/>
      <c r="K28" s="86">
        <v>0</v>
      </c>
    </row>
    <row r="29" spans="1:11" ht="16.5" customHeight="1" x14ac:dyDescent="0.3">
      <c r="A29" s="83" t="s">
        <v>63</v>
      </c>
      <c r="B29" s="53"/>
      <c r="C29" s="84">
        <v>106</v>
      </c>
      <c r="D29" s="85">
        <v>79</v>
      </c>
      <c r="E29" s="86">
        <v>34.18</v>
      </c>
      <c r="F29" s="85">
        <v>591</v>
      </c>
      <c r="G29" s="85">
        <v>524</v>
      </c>
      <c r="H29" s="86">
        <v>12.79</v>
      </c>
      <c r="I29" s="87">
        <v>0</v>
      </c>
      <c r="J29" s="87"/>
      <c r="K29" s="86">
        <v>0</v>
      </c>
    </row>
    <row r="30" spans="1:11" ht="16.5" customHeight="1" x14ac:dyDescent="0.3">
      <c r="A30" s="83" t="s">
        <v>64</v>
      </c>
      <c r="B30" s="53"/>
      <c r="C30" s="84">
        <v>3709</v>
      </c>
      <c r="D30" s="85">
        <v>6102</v>
      </c>
      <c r="E30" s="86">
        <v>-39.22</v>
      </c>
      <c r="F30" s="85">
        <v>52033</v>
      </c>
      <c r="G30" s="85">
        <v>54063</v>
      </c>
      <c r="H30" s="86">
        <v>-3.75</v>
      </c>
      <c r="I30" s="87">
        <v>0.11</v>
      </c>
      <c r="J30" s="87"/>
      <c r="K30" s="86">
        <v>0.25</v>
      </c>
    </row>
    <row r="31" spans="1:11" ht="16.5" customHeight="1" x14ac:dyDescent="0.3">
      <c r="A31" s="83" t="s">
        <v>65</v>
      </c>
      <c r="B31" s="53"/>
      <c r="C31" s="84">
        <v>386</v>
      </c>
      <c r="D31" s="85">
        <v>109</v>
      </c>
      <c r="E31" s="86">
        <v>254.13</v>
      </c>
      <c r="F31" s="85">
        <v>1453</v>
      </c>
      <c r="G31" s="85">
        <v>1008</v>
      </c>
      <c r="H31" s="86">
        <v>44.15</v>
      </c>
      <c r="I31" s="87">
        <v>0.01</v>
      </c>
      <c r="J31" s="87"/>
      <c r="K31" s="86">
        <v>0.01</v>
      </c>
    </row>
    <row r="32" spans="1:11" ht="16.5" customHeight="1" x14ac:dyDescent="0.3">
      <c r="A32" s="83" t="s">
        <v>66</v>
      </c>
      <c r="B32" s="53"/>
      <c r="C32" s="84">
        <v>868</v>
      </c>
      <c r="D32" s="85">
        <v>851</v>
      </c>
      <c r="E32" s="86">
        <v>2</v>
      </c>
      <c r="F32" s="85">
        <v>36044</v>
      </c>
      <c r="G32" s="85">
        <v>32613</v>
      </c>
      <c r="H32" s="86">
        <v>10.52</v>
      </c>
      <c r="I32" s="87">
        <v>0.03</v>
      </c>
      <c r="J32" s="87"/>
      <c r="K32" s="86">
        <v>0.17</v>
      </c>
    </row>
    <row r="33" spans="1:11" ht="16.5" customHeight="1" x14ac:dyDescent="0.3">
      <c r="A33" s="83" t="s">
        <v>67</v>
      </c>
      <c r="B33" s="53"/>
      <c r="C33" s="88">
        <v>0</v>
      </c>
      <c r="D33" s="89">
        <v>0</v>
      </c>
      <c r="E33" s="90">
        <v>0</v>
      </c>
      <c r="F33" s="85">
        <v>32</v>
      </c>
      <c r="G33" s="85">
        <v>216</v>
      </c>
      <c r="H33" s="86">
        <v>-85.19</v>
      </c>
      <c r="I33" s="91">
        <v>0</v>
      </c>
      <c r="J33" s="91"/>
      <c r="K33" s="86">
        <v>0</v>
      </c>
    </row>
    <row r="34" spans="1:11" ht="16.5" customHeight="1" x14ac:dyDescent="0.3">
      <c r="A34" s="83" t="s">
        <v>68</v>
      </c>
      <c r="B34" s="53"/>
      <c r="C34" s="84">
        <v>1473</v>
      </c>
      <c r="D34" s="85">
        <v>19026</v>
      </c>
      <c r="E34" s="86">
        <v>-92.26</v>
      </c>
      <c r="F34" s="85">
        <v>16004</v>
      </c>
      <c r="G34" s="85">
        <v>58423</v>
      </c>
      <c r="H34" s="86">
        <v>-72.61</v>
      </c>
      <c r="I34" s="87">
        <v>0.05</v>
      </c>
      <c r="J34" s="87"/>
      <c r="K34" s="86">
        <v>0.08</v>
      </c>
    </row>
    <row r="35" spans="1:11" ht="16.5" customHeight="1" x14ac:dyDescent="0.3">
      <c r="A35" s="83" t="s">
        <v>69</v>
      </c>
      <c r="B35" s="53"/>
      <c r="C35" s="84">
        <v>17070</v>
      </c>
      <c r="D35" s="85">
        <v>21273</v>
      </c>
      <c r="E35" s="86">
        <v>-19.760000000000002</v>
      </c>
      <c r="F35" s="85">
        <v>109603</v>
      </c>
      <c r="G35" s="85">
        <v>118377</v>
      </c>
      <c r="H35" s="86">
        <v>-7.41</v>
      </c>
      <c r="I35" s="87">
        <v>0.52</v>
      </c>
      <c r="J35" s="87"/>
      <c r="K35" s="86">
        <v>0.52</v>
      </c>
    </row>
    <row r="36" spans="1:11" ht="16.5" customHeight="1" x14ac:dyDescent="0.3">
      <c r="A36" s="83" t="s">
        <v>70</v>
      </c>
      <c r="B36" s="53"/>
      <c r="C36" s="84">
        <v>1283</v>
      </c>
      <c r="D36" s="85">
        <v>58204</v>
      </c>
      <c r="E36" s="86">
        <v>-97.8</v>
      </c>
      <c r="F36" s="85">
        <v>132886</v>
      </c>
      <c r="G36" s="85">
        <v>201979</v>
      </c>
      <c r="H36" s="86">
        <v>-34.21</v>
      </c>
      <c r="I36" s="87">
        <v>0.04</v>
      </c>
      <c r="J36" s="87"/>
      <c r="K36" s="86">
        <v>0.63</v>
      </c>
    </row>
    <row r="37" spans="1:11" ht="16.5" customHeight="1" x14ac:dyDescent="0.3">
      <c r="A37" s="83" t="s">
        <v>71</v>
      </c>
      <c r="B37" s="53"/>
      <c r="C37" s="84">
        <v>91531</v>
      </c>
      <c r="D37" s="85">
        <v>291493</v>
      </c>
      <c r="E37" s="86">
        <v>-68.599999999999994</v>
      </c>
      <c r="F37" s="85">
        <v>441825</v>
      </c>
      <c r="G37" s="85">
        <v>1101121</v>
      </c>
      <c r="H37" s="86">
        <v>-59.87</v>
      </c>
      <c r="I37" s="87">
        <v>2.81</v>
      </c>
      <c r="J37" s="87"/>
      <c r="K37" s="86">
        <v>2.11</v>
      </c>
    </row>
    <row r="38" spans="1:11" ht="16.5" customHeight="1" x14ac:dyDescent="0.3">
      <c r="A38" s="83" t="s">
        <v>72</v>
      </c>
      <c r="B38" s="53"/>
      <c r="C38" s="84">
        <v>100782</v>
      </c>
      <c r="D38" s="85">
        <v>108091</v>
      </c>
      <c r="E38" s="86">
        <v>-6.76</v>
      </c>
      <c r="F38" s="85">
        <v>404725</v>
      </c>
      <c r="G38" s="85">
        <v>590924</v>
      </c>
      <c r="H38" s="86">
        <v>-31.51</v>
      </c>
      <c r="I38" s="87">
        <v>3.09</v>
      </c>
      <c r="J38" s="87"/>
      <c r="K38" s="86">
        <v>1.93</v>
      </c>
    </row>
    <row r="39" spans="1:11" ht="16.5" customHeight="1" x14ac:dyDescent="0.3">
      <c r="A39" s="83" t="s">
        <v>73</v>
      </c>
      <c r="B39" s="53"/>
      <c r="C39" s="84">
        <v>304</v>
      </c>
      <c r="D39" s="85">
        <v>867</v>
      </c>
      <c r="E39" s="86">
        <v>-64.94</v>
      </c>
      <c r="F39" s="85">
        <v>1815</v>
      </c>
      <c r="G39" s="85">
        <v>5318</v>
      </c>
      <c r="H39" s="86">
        <v>-65.87</v>
      </c>
      <c r="I39" s="87">
        <v>0.01</v>
      </c>
      <c r="J39" s="87"/>
      <c r="K39" s="86">
        <v>0.01</v>
      </c>
    </row>
    <row r="40" spans="1:11" ht="16.5" customHeight="1" x14ac:dyDescent="0.3">
      <c r="A40" s="83" t="s">
        <v>74</v>
      </c>
      <c r="B40" s="53"/>
      <c r="C40" s="84">
        <v>5761</v>
      </c>
      <c r="D40" s="85">
        <v>10310</v>
      </c>
      <c r="E40" s="86">
        <v>-44.12</v>
      </c>
      <c r="F40" s="85">
        <v>51315</v>
      </c>
      <c r="G40" s="85">
        <v>177154</v>
      </c>
      <c r="H40" s="86">
        <v>-71.03</v>
      </c>
      <c r="I40" s="87">
        <v>0.18</v>
      </c>
      <c r="J40" s="87"/>
      <c r="K40" s="86">
        <v>0.24</v>
      </c>
    </row>
    <row r="41" spans="1:11" ht="16.5" customHeight="1" x14ac:dyDescent="0.3">
      <c r="A41" s="83" t="s">
        <v>75</v>
      </c>
      <c r="B41" s="53"/>
      <c r="C41" s="84">
        <v>158621</v>
      </c>
      <c r="D41" s="85">
        <v>240258</v>
      </c>
      <c r="E41" s="86">
        <v>-33.979999999999997</v>
      </c>
      <c r="F41" s="85">
        <v>966921</v>
      </c>
      <c r="G41" s="85">
        <v>1247219</v>
      </c>
      <c r="H41" s="86">
        <v>-22.47</v>
      </c>
      <c r="I41" s="87">
        <v>4.87</v>
      </c>
      <c r="J41" s="87"/>
      <c r="K41" s="86">
        <v>4.6100000000000003</v>
      </c>
    </row>
    <row r="42" spans="1:11" ht="16.5" customHeight="1" x14ac:dyDescent="0.3">
      <c r="A42" s="83" t="s">
        <v>76</v>
      </c>
      <c r="B42" s="53"/>
      <c r="C42" s="88">
        <v>0</v>
      </c>
      <c r="D42" s="85">
        <v>168</v>
      </c>
      <c r="E42" s="86">
        <v>-100</v>
      </c>
      <c r="F42" s="85">
        <v>115</v>
      </c>
      <c r="G42" s="85">
        <v>1080</v>
      </c>
      <c r="H42" s="86">
        <v>-89.35</v>
      </c>
      <c r="I42" s="91">
        <v>0</v>
      </c>
      <c r="J42" s="91"/>
      <c r="K42" s="86">
        <v>0</v>
      </c>
    </row>
    <row r="43" spans="1:11" ht="16.5" customHeight="1" x14ac:dyDescent="0.3">
      <c r="A43" s="83" t="s">
        <v>77</v>
      </c>
      <c r="B43" s="53"/>
      <c r="C43" s="88">
        <v>0</v>
      </c>
      <c r="D43" s="89">
        <v>0</v>
      </c>
      <c r="E43" s="90">
        <v>0</v>
      </c>
      <c r="F43" s="85">
        <v>18781</v>
      </c>
      <c r="G43" s="85">
        <v>406</v>
      </c>
      <c r="H43" s="86">
        <v>4525.8599999999997</v>
      </c>
      <c r="I43" s="91">
        <v>0</v>
      </c>
      <c r="J43" s="91"/>
      <c r="K43" s="86">
        <v>0.09</v>
      </c>
    </row>
    <row r="44" spans="1:11" ht="16.5" customHeight="1" x14ac:dyDescent="0.3">
      <c r="A44" s="83" t="s">
        <v>78</v>
      </c>
      <c r="B44" s="53"/>
      <c r="C44" s="84">
        <v>128853</v>
      </c>
      <c r="D44" s="85">
        <v>138212</v>
      </c>
      <c r="E44" s="86">
        <v>-6.77</v>
      </c>
      <c r="F44" s="85">
        <v>901274</v>
      </c>
      <c r="G44" s="85">
        <v>1089663</v>
      </c>
      <c r="H44" s="86">
        <v>-17.29</v>
      </c>
      <c r="I44" s="87">
        <v>3.95</v>
      </c>
      <c r="J44" s="87"/>
      <c r="K44" s="86">
        <v>4.3</v>
      </c>
    </row>
    <row r="45" spans="1:11" ht="16.5" customHeight="1" x14ac:dyDescent="0.3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3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3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3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3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3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 7月21日編製</v>
      </c>
    </row>
    <row r="53" spans="1:11" x14ac:dyDescent="0.3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3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3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3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84</v>
      </c>
      <c r="K2" s="57"/>
    </row>
    <row r="3" spans="1:11" ht="26.1" customHeight="1" x14ac:dyDescent="0.3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3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29342</v>
      </c>
      <c r="D8" s="85">
        <v>52523</v>
      </c>
      <c r="E8" s="86">
        <v>-44.13</v>
      </c>
      <c r="F8" s="85">
        <v>224380</v>
      </c>
      <c r="G8" s="85">
        <v>287182</v>
      </c>
      <c r="H8" s="86">
        <v>-21.87</v>
      </c>
      <c r="I8" s="87">
        <v>100</v>
      </c>
      <c r="J8" s="87"/>
      <c r="K8" s="86">
        <v>100</v>
      </c>
    </row>
    <row r="9" spans="1:11" ht="16.5" customHeight="1" x14ac:dyDescent="0.3">
      <c r="A9" s="83" t="s">
        <v>43</v>
      </c>
      <c r="B9" s="53"/>
      <c r="C9" s="84">
        <v>800</v>
      </c>
      <c r="D9" s="85">
        <v>1798</v>
      </c>
      <c r="E9" s="86">
        <v>-55.51</v>
      </c>
      <c r="F9" s="85">
        <v>7417</v>
      </c>
      <c r="G9" s="85">
        <v>19178</v>
      </c>
      <c r="H9" s="86">
        <v>-61.33</v>
      </c>
      <c r="I9" s="87">
        <v>2.73</v>
      </c>
      <c r="J9" s="87"/>
      <c r="K9" s="86">
        <v>3.31</v>
      </c>
    </row>
    <row r="10" spans="1:11" ht="16.5" customHeight="1" x14ac:dyDescent="0.3">
      <c r="A10" s="83" t="s">
        <v>44</v>
      </c>
      <c r="B10" s="53"/>
      <c r="C10" s="88">
        <v>0</v>
      </c>
      <c r="D10" s="89">
        <v>0</v>
      </c>
      <c r="E10" s="90">
        <v>0</v>
      </c>
      <c r="F10" s="85">
        <v>27750</v>
      </c>
      <c r="G10" s="85">
        <v>1200</v>
      </c>
      <c r="H10" s="86">
        <v>2212.5</v>
      </c>
      <c r="I10" s="91">
        <v>0</v>
      </c>
      <c r="J10" s="91"/>
      <c r="K10" s="86">
        <v>12.37</v>
      </c>
    </row>
    <row r="11" spans="1:11" ht="16.5" customHeight="1" x14ac:dyDescent="0.3">
      <c r="A11" s="83" t="s">
        <v>45</v>
      </c>
      <c r="B11" s="53"/>
      <c r="C11" s="84">
        <v>4061</v>
      </c>
      <c r="D11" s="85">
        <v>8749</v>
      </c>
      <c r="E11" s="86">
        <v>-53.58</v>
      </c>
      <c r="F11" s="85">
        <v>33237</v>
      </c>
      <c r="G11" s="85">
        <v>36646</v>
      </c>
      <c r="H11" s="86">
        <v>-9.3000000000000007</v>
      </c>
      <c r="I11" s="87">
        <v>13.84</v>
      </c>
      <c r="J11" s="87"/>
      <c r="K11" s="86">
        <v>14.81</v>
      </c>
    </row>
    <row r="12" spans="1:11" ht="16.5" customHeight="1" x14ac:dyDescent="0.3">
      <c r="A12" s="83" t="s">
        <v>46</v>
      </c>
      <c r="B12" s="53"/>
      <c r="C12" s="84">
        <v>3145</v>
      </c>
      <c r="D12" s="85">
        <v>2814</v>
      </c>
      <c r="E12" s="86">
        <v>11.76</v>
      </c>
      <c r="F12" s="85">
        <v>16969</v>
      </c>
      <c r="G12" s="85">
        <v>19549</v>
      </c>
      <c r="H12" s="86">
        <v>-13.2</v>
      </c>
      <c r="I12" s="87">
        <v>10.72</v>
      </c>
      <c r="J12" s="87"/>
      <c r="K12" s="86">
        <v>7.56</v>
      </c>
    </row>
    <row r="13" spans="1:11" ht="16.5" customHeight="1" x14ac:dyDescent="0.3">
      <c r="A13" s="83" t="s">
        <v>47</v>
      </c>
      <c r="B13" s="53"/>
      <c r="C13" s="84">
        <v>2391</v>
      </c>
      <c r="D13" s="85">
        <v>7057</v>
      </c>
      <c r="E13" s="86">
        <v>-66.12</v>
      </c>
      <c r="F13" s="85">
        <v>31966</v>
      </c>
      <c r="G13" s="85">
        <v>17537</v>
      </c>
      <c r="H13" s="86">
        <v>82.28</v>
      </c>
      <c r="I13" s="87">
        <v>8.15</v>
      </c>
      <c r="J13" s="87"/>
      <c r="K13" s="86">
        <v>14.25</v>
      </c>
    </row>
    <row r="14" spans="1:11" ht="16.5" customHeight="1" x14ac:dyDescent="0.3">
      <c r="A14" s="83" t="s">
        <v>48</v>
      </c>
      <c r="B14" s="53"/>
      <c r="C14" s="84">
        <v>4155</v>
      </c>
      <c r="D14" s="85">
        <v>10635</v>
      </c>
      <c r="E14" s="86">
        <v>-60.93</v>
      </c>
      <c r="F14" s="85">
        <v>16940</v>
      </c>
      <c r="G14" s="85">
        <v>80731</v>
      </c>
      <c r="H14" s="86">
        <v>-79.02</v>
      </c>
      <c r="I14" s="87">
        <v>14.16</v>
      </c>
      <c r="J14" s="87"/>
      <c r="K14" s="86">
        <v>7.55</v>
      </c>
    </row>
    <row r="15" spans="1:11" ht="16.5" customHeight="1" x14ac:dyDescent="0.3">
      <c r="A15" s="83" t="s">
        <v>49</v>
      </c>
      <c r="B15" s="53"/>
      <c r="C15" s="84">
        <v>7080</v>
      </c>
      <c r="D15" s="85">
        <v>9725</v>
      </c>
      <c r="E15" s="86">
        <v>-27.2</v>
      </c>
      <c r="F15" s="85">
        <v>36107</v>
      </c>
      <c r="G15" s="85">
        <v>44050</v>
      </c>
      <c r="H15" s="86">
        <v>-18.03</v>
      </c>
      <c r="I15" s="87">
        <v>24.13</v>
      </c>
      <c r="J15" s="87"/>
      <c r="K15" s="86">
        <v>16.09</v>
      </c>
    </row>
    <row r="16" spans="1:11" ht="16.5" customHeight="1" x14ac:dyDescent="0.3">
      <c r="A16" s="83" t="s">
        <v>50</v>
      </c>
      <c r="B16" s="53"/>
      <c r="C16" s="88">
        <v>0</v>
      </c>
      <c r="D16" s="85">
        <v>450</v>
      </c>
      <c r="E16" s="86">
        <v>-100</v>
      </c>
      <c r="F16" s="85">
        <v>5100</v>
      </c>
      <c r="G16" s="85">
        <v>9440</v>
      </c>
      <c r="H16" s="86">
        <v>-45.97</v>
      </c>
      <c r="I16" s="91">
        <v>0</v>
      </c>
      <c r="J16" s="91"/>
      <c r="K16" s="86">
        <v>2.27</v>
      </c>
    </row>
    <row r="17" spans="1:11" ht="16.5" customHeight="1" x14ac:dyDescent="0.3">
      <c r="A17" s="83" t="s">
        <v>51</v>
      </c>
      <c r="B17" s="53"/>
      <c r="C17" s="88">
        <v>0</v>
      </c>
      <c r="D17" s="89">
        <v>0</v>
      </c>
      <c r="E17" s="90">
        <v>0</v>
      </c>
      <c r="F17" s="89">
        <v>0</v>
      </c>
      <c r="G17" s="85">
        <v>359</v>
      </c>
      <c r="H17" s="86">
        <v>-100</v>
      </c>
      <c r="I17" s="91">
        <v>0</v>
      </c>
      <c r="J17" s="91"/>
      <c r="K17" s="90">
        <v>0</v>
      </c>
    </row>
    <row r="18" spans="1:11" ht="16.5" customHeight="1" x14ac:dyDescent="0.3">
      <c r="A18" s="83" t="s">
        <v>52</v>
      </c>
      <c r="B18" s="53"/>
      <c r="C18" s="84">
        <v>589</v>
      </c>
      <c r="D18" s="85">
        <v>973</v>
      </c>
      <c r="E18" s="86">
        <v>-39.47</v>
      </c>
      <c r="F18" s="85">
        <v>1383</v>
      </c>
      <c r="G18" s="85">
        <v>4880</v>
      </c>
      <c r="H18" s="86">
        <v>-71.66</v>
      </c>
      <c r="I18" s="87">
        <v>2.0099999999999998</v>
      </c>
      <c r="J18" s="87"/>
      <c r="K18" s="86">
        <v>0.62</v>
      </c>
    </row>
    <row r="19" spans="1:11" ht="16.5" customHeight="1" x14ac:dyDescent="0.3">
      <c r="A19" s="83" t="s">
        <v>53</v>
      </c>
      <c r="B19" s="53"/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91">
        <v>0</v>
      </c>
      <c r="J19" s="91"/>
      <c r="K19" s="90">
        <v>0</v>
      </c>
    </row>
    <row r="20" spans="1:11" ht="16.5" customHeight="1" x14ac:dyDescent="0.3">
      <c r="A20" s="83" t="s">
        <v>54</v>
      </c>
      <c r="B20" s="53"/>
      <c r="C20" s="84">
        <v>3363</v>
      </c>
      <c r="D20" s="85">
        <v>5979</v>
      </c>
      <c r="E20" s="86">
        <v>-43.75</v>
      </c>
      <c r="F20" s="85">
        <v>21443</v>
      </c>
      <c r="G20" s="85">
        <v>28200</v>
      </c>
      <c r="H20" s="86">
        <v>-23.96</v>
      </c>
      <c r="I20" s="87">
        <v>11.46</v>
      </c>
      <c r="J20" s="87"/>
      <c r="K20" s="86">
        <v>9.56</v>
      </c>
    </row>
    <row r="21" spans="1:11" ht="16.5" customHeight="1" x14ac:dyDescent="0.3">
      <c r="A21" s="83" t="s">
        <v>55</v>
      </c>
      <c r="B21" s="53"/>
      <c r="C21" s="88">
        <v>0</v>
      </c>
      <c r="D21" s="85">
        <v>760</v>
      </c>
      <c r="E21" s="86">
        <v>-100</v>
      </c>
      <c r="F21" s="85">
        <v>2997</v>
      </c>
      <c r="G21" s="85">
        <v>1549</v>
      </c>
      <c r="H21" s="86">
        <v>93.48</v>
      </c>
      <c r="I21" s="91">
        <v>0</v>
      </c>
      <c r="J21" s="91"/>
      <c r="K21" s="86">
        <v>1.34</v>
      </c>
    </row>
    <row r="22" spans="1:11" ht="16.5" customHeight="1" x14ac:dyDescent="0.3">
      <c r="A22" s="83" t="s">
        <v>56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3">
      <c r="A23" s="83" t="s">
        <v>57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3">
      <c r="A24" s="83" t="s">
        <v>58</v>
      </c>
      <c r="B24" s="53"/>
      <c r="C24" s="88">
        <v>0</v>
      </c>
      <c r="D24" s="85">
        <v>9</v>
      </c>
      <c r="E24" s="86">
        <v>-100</v>
      </c>
      <c r="F24" s="89">
        <v>0</v>
      </c>
      <c r="G24" s="85">
        <v>9</v>
      </c>
      <c r="H24" s="86">
        <v>-100</v>
      </c>
      <c r="I24" s="91">
        <v>0</v>
      </c>
      <c r="J24" s="91"/>
      <c r="K24" s="90">
        <v>0</v>
      </c>
    </row>
    <row r="25" spans="1:11" ht="16.5" customHeight="1" x14ac:dyDescent="0.3">
      <c r="A25" s="83" t="s">
        <v>59</v>
      </c>
      <c r="B25" s="53"/>
      <c r="C25" s="84">
        <v>2872</v>
      </c>
      <c r="D25" s="85">
        <v>2755</v>
      </c>
      <c r="E25" s="86">
        <v>4.25</v>
      </c>
      <c r="F25" s="85">
        <v>14817</v>
      </c>
      <c r="G25" s="85">
        <v>16029</v>
      </c>
      <c r="H25" s="86">
        <v>-7.56</v>
      </c>
      <c r="I25" s="87">
        <v>9.7899999999999991</v>
      </c>
      <c r="J25" s="87"/>
      <c r="K25" s="86">
        <v>6.6</v>
      </c>
    </row>
    <row r="26" spans="1:11" ht="16.5" customHeight="1" x14ac:dyDescent="0.3">
      <c r="A26" s="83" t="s">
        <v>60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3">
      <c r="A27" s="83" t="s">
        <v>61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3">
      <c r="A28" s="83" t="s">
        <v>62</v>
      </c>
      <c r="B28" s="53"/>
      <c r="C28" s="88">
        <v>0</v>
      </c>
      <c r="D28" s="89">
        <v>0</v>
      </c>
      <c r="E28" s="90">
        <v>0</v>
      </c>
      <c r="F28" s="89">
        <v>0</v>
      </c>
      <c r="G28" s="89">
        <v>0</v>
      </c>
      <c r="H28" s="90">
        <v>0</v>
      </c>
      <c r="I28" s="91">
        <v>0</v>
      </c>
      <c r="J28" s="91"/>
      <c r="K28" s="90">
        <v>0</v>
      </c>
    </row>
    <row r="29" spans="1:11" ht="16.5" customHeight="1" x14ac:dyDescent="0.3">
      <c r="A29" s="83" t="s">
        <v>63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3">
      <c r="A30" s="83" t="s">
        <v>64</v>
      </c>
      <c r="B30" s="53"/>
      <c r="C30" s="84">
        <v>39</v>
      </c>
      <c r="D30" s="89">
        <v>0</v>
      </c>
      <c r="E30" s="90">
        <v>0</v>
      </c>
      <c r="F30" s="85">
        <v>359</v>
      </c>
      <c r="G30" s="85">
        <v>366</v>
      </c>
      <c r="H30" s="86">
        <v>-1.91</v>
      </c>
      <c r="I30" s="87">
        <v>0.13</v>
      </c>
      <c r="J30" s="87"/>
      <c r="K30" s="86">
        <v>0.16</v>
      </c>
    </row>
    <row r="31" spans="1:11" ht="16.5" customHeight="1" x14ac:dyDescent="0.3">
      <c r="A31" s="83" t="s">
        <v>65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3">
      <c r="A32" s="83" t="s">
        <v>66</v>
      </c>
      <c r="B32" s="53"/>
      <c r="C32" s="84">
        <v>84</v>
      </c>
      <c r="D32" s="85">
        <v>447</v>
      </c>
      <c r="E32" s="86">
        <v>-81.209999999999994</v>
      </c>
      <c r="F32" s="85">
        <v>1546</v>
      </c>
      <c r="G32" s="85">
        <v>2283</v>
      </c>
      <c r="H32" s="86">
        <v>-32.28</v>
      </c>
      <c r="I32" s="87">
        <v>0.28999999999999998</v>
      </c>
      <c r="J32" s="87"/>
      <c r="K32" s="86">
        <v>0.69</v>
      </c>
    </row>
    <row r="33" spans="1:11" ht="16.5" customHeight="1" x14ac:dyDescent="0.3">
      <c r="A33" s="83" t="s">
        <v>67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3">
      <c r="A34" s="83" t="s">
        <v>68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3">
      <c r="A35" s="83" t="s">
        <v>69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3">
      <c r="A36" s="83" t="s">
        <v>70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3">
      <c r="A37" s="83" t="s">
        <v>71</v>
      </c>
      <c r="B37" s="53"/>
      <c r="C37" s="84">
        <v>653</v>
      </c>
      <c r="D37" s="85">
        <v>120</v>
      </c>
      <c r="E37" s="86">
        <v>444.17</v>
      </c>
      <c r="F37" s="85">
        <v>5775</v>
      </c>
      <c r="G37" s="85">
        <v>3314</v>
      </c>
      <c r="H37" s="86">
        <v>74.260000000000005</v>
      </c>
      <c r="I37" s="87">
        <v>2.23</v>
      </c>
      <c r="J37" s="87"/>
      <c r="K37" s="86">
        <v>2.57</v>
      </c>
    </row>
    <row r="38" spans="1:11" ht="16.5" customHeight="1" x14ac:dyDescent="0.3">
      <c r="A38" s="83" t="s">
        <v>72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3">
      <c r="A39" s="83" t="s">
        <v>73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3">
      <c r="A40" s="83" t="s">
        <v>74</v>
      </c>
      <c r="B40" s="53"/>
      <c r="C40" s="88">
        <v>0</v>
      </c>
      <c r="D40" s="89">
        <v>0</v>
      </c>
      <c r="E40" s="90">
        <v>0</v>
      </c>
      <c r="F40" s="89">
        <v>0</v>
      </c>
      <c r="G40" s="89">
        <v>0</v>
      </c>
      <c r="H40" s="90">
        <v>0</v>
      </c>
      <c r="I40" s="91">
        <v>0</v>
      </c>
      <c r="J40" s="91"/>
      <c r="K40" s="90">
        <v>0</v>
      </c>
    </row>
    <row r="41" spans="1:11" ht="16.5" customHeight="1" x14ac:dyDescent="0.3">
      <c r="A41" s="83" t="s">
        <v>75</v>
      </c>
      <c r="B41" s="53"/>
      <c r="C41" s="88">
        <v>0</v>
      </c>
      <c r="D41" s="89">
        <v>0</v>
      </c>
      <c r="E41" s="90">
        <v>0</v>
      </c>
      <c r="F41" s="85">
        <v>44</v>
      </c>
      <c r="G41" s="85">
        <v>1138</v>
      </c>
      <c r="H41" s="86">
        <v>-96.13</v>
      </c>
      <c r="I41" s="91">
        <v>0</v>
      </c>
      <c r="J41" s="91"/>
      <c r="K41" s="86">
        <v>0.02</v>
      </c>
    </row>
    <row r="42" spans="1:11" ht="16.5" customHeight="1" x14ac:dyDescent="0.3">
      <c r="A42" s="83" t="s">
        <v>76</v>
      </c>
      <c r="B42" s="53"/>
      <c r="C42" s="88">
        <v>0</v>
      </c>
      <c r="D42" s="89">
        <v>0</v>
      </c>
      <c r="E42" s="90">
        <v>0</v>
      </c>
      <c r="F42" s="89">
        <v>0</v>
      </c>
      <c r="G42" s="85">
        <v>152</v>
      </c>
      <c r="H42" s="86">
        <v>-100</v>
      </c>
      <c r="I42" s="91">
        <v>0</v>
      </c>
      <c r="J42" s="91"/>
      <c r="K42" s="90">
        <v>0</v>
      </c>
    </row>
    <row r="43" spans="1:11" ht="16.5" customHeight="1" x14ac:dyDescent="0.3">
      <c r="A43" s="83" t="s">
        <v>77</v>
      </c>
      <c r="B43" s="53"/>
      <c r="C43" s="88">
        <v>0</v>
      </c>
      <c r="D43" s="89">
        <v>0</v>
      </c>
      <c r="E43" s="90">
        <v>0</v>
      </c>
      <c r="F43" s="89">
        <v>0</v>
      </c>
      <c r="G43" s="89">
        <v>0</v>
      </c>
      <c r="H43" s="90">
        <v>0</v>
      </c>
      <c r="I43" s="91">
        <v>0</v>
      </c>
      <c r="J43" s="91"/>
      <c r="K43" s="90">
        <v>0</v>
      </c>
    </row>
    <row r="44" spans="1:11" ht="16.5" customHeight="1" x14ac:dyDescent="0.3">
      <c r="A44" s="83" t="s">
        <v>78</v>
      </c>
      <c r="B44" s="53"/>
      <c r="C44" s="84">
        <v>110</v>
      </c>
      <c r="D44" s="85">
        <v>252</v>
      </c>
      <c r="E44" s="86">
        <v>-56.35</v>
      </c>
      <c r="F44" s="85">
        <v>530</v>
      </c>
      <c r="G44" s="85">
        <v>572</v>
      </c>
      <c r="H44" s="86">
        <v>-7.34</v>
      </c>
      <c r="I44" s="87">
        <v>0.37</v>
      </c>
      <c r="J44" s="87"/>
      <c r="K44" s="86">
        <v>0.24</v>
      </c>
    </row>
    <row r="45" spans="1:11" ht="16.5" customHeight="1" x14ac:dyDescent="0.3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3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3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3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3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3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 7月21日編製</v>
      </c>
    </row>
    <row r="53" spans="1:11" x14ac:dyDescent="0.3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3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3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3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7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85</v>
      </c>
      <c r="K2" s="57"/>
    </row>
    <row r="3" spans="1:11" ht="26.1" customHeight="1" x14ac:dyDescent="0.3">
      <c r="A3" s="41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7.100000000000001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7.100000000000001" customHeight="1" x14ac:dyDescent="0.3">
      <c r="A5" s="13"/>
      <c r="B5" s="13"/>
      <c r="C5" s="46" t="s">
        <v>31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7.100000000000001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7.100000000000001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2660393</v>
      </c>
      <c r="D8" s="85">
        <v>4356838</v>
      </c>
      <c r="E8" s="86">
        <v>-38.94</v>
      </c>
      <c r="F8" s="85">
        <v>15794868</v>
      </c>
      <c r="G8" s="85">
        <v>23325726</v>
      </c>
      <c r="H8" s="86">
        <v>-32.29</v>
      </c>
      <c r="I8" s="87">
        <v>94.19</v>
      </c>
      <c r="J8" s="87"/>
      <c r="K8" s="86">
        <v>94.12</v>
      </c>
    </row>
    <row r="9" spans="1:11" ht="16.5" customHeight="1" x14ac:dyDescent="0.3">
      <c r="A9" s="83" t="s">
        <v>43</v>
      </c>
      <c r="B9" s="53"/>
      <c r="C9" s="84">
        <v>205204</v>
      </c>
      <c r="D9" s="85">
        <v>255663</v>
      </c>
      <c r="E9" s="86">
        <v>-19.739999999999998</v>
      </c>
      <c r="F9" s="85">
        <v>1040706</v>
      </c>
      <c r="G9" s="85">
        <v>1494953</v>
      </c>
      <c r="H9" s="86">
        <v>-30.39</v>
      </c>
      <c r="I9" s="87">
        <v>7.26</v>
      </c>
      <c r="J9" s="87"/>
      <c r="K9" s="86">
        <v>6.2</v>
      </c>
    </row>
    <row r="10" spans="1:11" ht="16.5" customHeight="1" x14ac:dyDescent="0.3">
      <c r="A10" s="83" t="s">
        <v>44</v>
      </c>
      <c r="B10" s="53"/>
      <c r="C10" s="84">
        <v>39005</v>
      </c>
      <c r="D10" s="85">
        <v>55585</v>
      </c>
      <c r="E10" s="86">
        <v>-29.83</v>
      </c>
      <c r="F10" s="85">
        <v>216430</v>
      </c>
      <c r="G10" s="85">
        <v>295363</v>
      </c>
      <c r="H10" s="86">
        <v>-26.72</v>
      </c>
      <c r="I10" s="87">
        <v>1.38</v>
      </c>
      <c r="J10" s="87"/>
      <c r="K10" s="86">
        <v>1.29</v>
      </c>
    </row>
    <row r="11" spans="1:11" ht="16.5" customHeight="1" x14ac:dyDescent="0.3">
      <c r="A11" s="83" t="s">
        <v>45</v>
      </c>
      <c r="B11" s="53"/>
      <c r="C11" s="84">
        <v>211735</v>
      </c>
      <c r="D11" s="85">
        <v>362383</v>
      </c>
      <c r="E11" s="86">
        <v>-41.57</v>
      </c>
      <c r="F11" s="85">
        <v>1301196</v>
      </c>
      <c r="G11" s="85">
        <v>2272948</v>
      </c>
      <c r="H11" s="86">
        <v>-42.75</v>
      </c>
      <c r="I11" s="87">
        <v>7.5</v>
      </c>
      <c r="J11" s="87"/>
      <c r="K11" s="86">
        <v>7.75</v>
      </c>
    </row>
    <row r="12" spans="1:11" ht="16.5" customHeight="1" x14ac:dyDescent="0.3">
      <c r="A12" s="83" t="s">
        <v>46</v>
      </c>
      <c r="B12" s="53"/>
      <c r="C12" s="84">
        <v>305590</v>
      </c>
      <c r="D12" s="85">
        <v>433585</v>
      </c>
      <c r="E12" s="86">
        <v>-29.52</v>
      </c>
      <c r="F12" s="85">
        <v>1601304</v>
      </c>
      <c r="G12" s="85">
        <v>2395044</v>
      </c>
      <c r="H12" s="86">
        <v>-33.14</v>
      </c>
      <c r="I12" s="87">
        <v>10.82</v>
      </c>
      <c r="J12" s="87"/>
      <c r="K12" s="86">
        <v>9.5399999999999991</v>
      </c>
    </row>
    <row r="13" spans="1:11" ht="16.5" customHeight="1" x14ac:dyDescent="0.3">
      <c r="A13" s="83" t="s">
        <v>47</v>
      </c>
      <c r="B13" s="53"/>
      <c r="C13" s="84">
        <v>228279</v>
      </c>
      <c r="D13" s="85">
        <v>395587</v>
      </c>
      <c r="E13" s="86">
        <v>-42.29</v>
      </c>
      <c r="F13" s="85">
        <v>1285397</v>
      </c>
      <c r="G13" s="85">
        <v>2002610</v>
      </c>
      <c r="H13" s="86">
        <v>-35.81</v>
      </c>
      <c r="I13" s="87">
        <v>8.08</v>
      </c>
      <c r="J13" s="87"/>
      <c r="K13" s="86">
        <v>7.66</v>
      </c>
    </row>
    <row r="14" spans="1:11" ht="16.5" customHeight="1" x14ac:dyDescent="0.3">
      <c r="A14" s="83" t="s">
        <v>48</v>
      </c>
      <c r="B14" s="53"/>
      <c r="C14" s="84">
        <v>141549</v>
      </c>
      <c r="D14" s="85">
        <v>252136</v>
      </c>
      <c r="E14" s="86">
        <v>-43.86</v>
      </c>
      <c r="F14" s="85">
        <v>963305</v>
      </c>
      <c r="G14" s="85">
        <v>1554981</v>
      </c>
      <c r="H14" s="86">
        <v>-38.049999999999997</v>
      </c>
      <c r="I14" s="87">
        <v>5.01</v>
      </c>
      <c r="J14" s="87"/>
      <c r="K14" s="86">
        <v>5.74</v>
      </c>
    </row>
    <row r="15" spans="1:11" ht="16.5" customHeight="1" x14ac:dyDescent="0.3">
      <c r="A15" s="83" t="s">
        <v>49</v>
      </c>
      <c r="B15" s="53"/>
      <c r="C15" s="84">
        <v>164637</v>
      </c>
      <c r="D15" s="85">
        <v>202918</v>
      </c>
      <c r="E15" s="86">
        <v>-18.87</v>
      </c>
      <c r="F15" s="85">
        <v>839274</v>
      </c>
      <c r="G15" s="85">
        <v>1208970</v>
      </c>
      <c r="H15" s="86">
        <v>-30.58</v>
      </c>
      <c r="I15" s="87">
        <v>5.83</v>
      </c>
      <c r="J15" s="87"/>
      <c r="K15" s="86">
        <v>5</v>
      </c>
    </row>
    <row r="16" spans="1:11" ht="16.5" customHeight="1" x14ac:dyDescent="0.3">
      <c r="A16" s="83" t="s">
        <v>50</v>
      </c>
      <c r="B16" s="53"/>
      <c r="C16" s="84">
        <v>103457</v>
      </c>
      <c r="D16" s="85">
        <v>175040</v>
      </c>
      <c r="E16" s="86">
        <v>-40.9</v>
      </c>
      <c r="F16" s="85">
        <v>626395</v>
      </c>
      <c r="G16" s="85">
        <v>928840</v>
      </c>
      <c r="H16" s="86">
        <v>-32.56</v>
      </c>
      <c r="I16" s="87">
        <v>3.66</v>
      </c>
      <c r="J16" s="87"/>
      <c r="K16" s="86">
        <v>3.73</v>
      </c>
    </row>
    <row r="17" spans="1:11" ht="16.5" customHeight="1" x14ac:dyDescent="0.3">
      <c r="A17" s="83" t="s">
        <v>51</v>
      </c>
      <c r="B17" s="53"/>
      <c r="C17" s="84">
        <v>64166</v>
      </c>
      <c r="D17" s="85">
        <v>86726</v>
      </c>
      <c r="E17" s="86">
        <v>-26.01</v>
      </c>
      <c r="F17" s="85">
        <v>407282</v>
      </c>
      <c r="G17" s="85">
        <v>521886</v>
      </c>
      <c r="H17" s="86">
        <v>-21.96</v>
      </c>
      <c r="I17" s="87">
        <v>2.27</v>
      </c>
      <c r="J17" s="87"/>
      <c r="K17" s="86">
        <v>2.4300000000000002</v>
      </c>
    </row>
    <row r="18" spans="1:11" ht="16.5" customHeight="1" x14ac:dyDescent="0.3">
      <c r="A18" s="83" t="s">
        <v>52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3">
      <c r="A19" s="83" t="s">
        <v>53</v>
      </c>
      <c r="B19" s="53"/>
      <c r="C19" s="84">
        <v>12151</v>
      </c>
      <c r="D19" s="85">
        <v>10958</v>
      </c>
      <c r="E19" s="86">
        <v>10.89</v>
      </c>
      <c r="F19" s="85">
        <v>39209</v>
      </c>
      <c r="G19" s="85">
        <v>38521</v>
      </c>
      <c r="H19" s="86">
        <v>1.79</v>
      </c>
      <c r="I19" s="87">
        <v>0.43</v>
      </c>
      <c r="J19" s="87"/>
      <c r="K19" s="86">
        <v>0.23</v>
      </c>
    </row>
    <row r="20" spans="1:11" ht="16.5" customHeight="1" x14ac:dyDescent="0.3">
      <c r="A20" s="83" t="s">
        <v>54</v>
      </c>
      <c r="B20" s="53"/>
      <c r="C20" s="84">
        <v>492098</v>
      </c>
      <c r="D20" s="85">
        <v>784476</v>
      </c>
      <c r="E20" s="86">
        <v>-37.270000000000003</v>
      </c>
      <c r="F20" s="85">
        <v>3247055</v>
      </c>
      <c r="G20" s="85">
        <v>4333254</v>
      </c>
      <c r="H20" s="86">
        <v>-25.07</v>
      </c>
      <c r="I20" s="87">
        <v>17.420000000000002</v>
      </c>
      <c r="J20" s="87"/>
      <c r="K20" s="86">
        <v>19.350000000000001</v>
      </c>
    </row>
    <row r="21" spans="1:11" ht="16.5" customHeight="1" x14ac:dyDescent="0.3">
      <c r="A21" s="83" t="s">
        <v>55</v>
      </c>
      <c r="B21" s="53"/>
      <c r="C21" s="84">
        <v>40938</v>
      </c>
      <c r="D21" s="85">
        <v>48117</v>
      </c>
      <c r="E21" s="86">
        <v>-14.92</v>
      </c>
      <c r="F21" s="85">
        <v>266178</v>
      </c>
      <c r="G21" s="85">
        <v>308270</v>
      </c>
      <c r="H21" s="86">
        <v>-13.65</v>
      </c>
      <c r="I21" s="87">
        <v>1.45</v>
      </c>
      <c r="J21" s="87"/>
      <c r="K21" s="86">
        <v>1.59</v>
      </c>
    </row>
    <row r="22" spans="1:11" ht="16.5" customHeight="1" x14ac:dyDescent="0.3">
      <c r="A22" s="83" t="s">
        <v>56</v>
      </c>
      <c r="B22" s="53"/>
      <c r="C22" s="84">
        <v>7943</v>
      </c>
      <c r="D22" s="85">
        <v>15676</v>
      </c>
      <c r="E22" s="86">
        <v>-49.33</v>
      </c>
      <c r="F22" s="85">
        <v>87410</v>
      </c>
      <c r="G22" s="85">
        <v>64926</v>
      </c>
      <c r="H22" s="86">
        <v>34.630000000000003</v>
      </c>
      <c r="I22" s="87">
        <v>0.28000000000000003</v>
      </c>
      <c r="J22" s="87"/>
      <c r="K22" s="86">
        <v>0.52</v>
      </c>
    </row>
    <row r="23" spans="1:11" ht="16.5" customHeight="1" x14ac:dyDescent="0.3">
      <c r="A23" s="83" t="s">
        <v>57</v>
      </c>
      <c r="B23" s="53"/>
      <c r="C23" s="84">
        <v>50817</v>
      </c>
      <c r="D23" s="85">
        <v>80679</v>
      </c>
      <c r="E23" s="86">
        <v>-37.01</v>
      </c>
      <c r="F23" s="85">
        <v>293140</v>
      </c>
      <c r="G23" s="85">
        <v>466886</v>
      </c>
      <c r="H23" s="86">
        <v>-37.21</v>
      </c>
      <c r="I23" s="87">
        <v>1.8</v>
      </c>
      <c r="J23" s="87"/>
      <c r="K23" s="86">
        <v>1.75</v>
      </c>
    </row>
    <row r="24" spans="1:11" ht="16.5" customHeight="1" x14ac:dyDescent="0.3">
      <c r="A24" s="83" t="s">
        <v>58</v>
      </c>
      <c r="B24" s="53"/>
      <c r="C24" s="84">
        <v>3058</v>
      </c>
      <c r="D24" s="85">
        <v>10414</v>
      </c>
      <c r="E24" s="86">
        <v>-70.64</v>
      </c>
      <c r="F24" s="85">
        <v>32462</v>
      </c>
      <c r="G24" s="85">
        <v>47855</v>
      </c>
      <c r="H24" s="86">
        <v>-32.17</v>
      </c>
      <c r="I24" s="87">
        <v>0.11</v>
      </c>
      <c r="J24" s="87"/>
      <c r="K24" s="86">
        <v>0.19</v>
      </c>
    </row>
    <row r="25" spans="1:11" ht="16.5" customHeight="1" x14ac:dyDescent="0.3">
      <c r="A25" s="83" t="s">
        <v>59</v>
      </c>
      <c r="B25" s="53"/>
      <c r="C25" s="84">
        <v>44510</v>
      </c>
      <c r="D25" s="85">
        <v>52613</v>
      </c>
      <c r="E25" s="86">
        <v>-15.4</v>
      </c>
      <c r="F25" s="85">
        <v>259473</v>
      </c>
      <c r="G25" s="85">
        <v>227122</v>
      </c>
      <c r="H25" s="86">
        <v>14.24</v>
      </c>
      <c r="I25" s="87">
        <v>1.58</v>
      </c>
      <c r="J25" s="87"/>
      <c r="K25" s="86">
        <v>1.55</v>
      </c>
    </row>
    <row r="26" spans="1:11" ht="16.5" customHeight="1" x14ac:dyDescent="0.3">
      <c r="A26" s="83" t="s">
        <v>60</v>
      </c>
      <c r="B26" s="53"/>
      <c r="C26" s="84">
        <v>8</v>
      </c>
      <c r="D26" s="85">
        <v>16</v>
      </c>
      <c r="E26" s="86">
        <v>-50</v>
      </c>
      <c r="F26" s="85">
        <v>72</v>
      </c>
      <c r="G26" s="85">
        <v>259</v>
      </c>
      <c r="H26" s="86">
        <v>-72.2</v>
      </c>
      <c r="I26" s="87">
        <v>0</v>
      </c>
      <c r="J26" s="87"/>
      <c r="K26" s="86">
        <v>0</v>
      </c>
    </row>
    <row r="27" spans="1:11" ht="16.5" customHeight="1" x14ac:dyDescent="0.3">
      <c r="A27" s="83" t="s">
        <v>61</v>
      </c>
      <c r="B27" s="53"/>
      <c r="C27" s="84">
        <v>30849</v>
      </c>
      <c r="D27" s="85">
        <v>68725</v>
      </c>
      <c r="E27" s="86">
        <v>-55.11</v>
      </c>
      <c r="F27" s="85">
        <v>217089</v>
      </c>
      <c r="G27" s="85">
        <v>357792</v>
      </c>
      <c r="H27" s="86">
        <v>-39.33</v>
      </c>
      <c r="I27" s="87">
        <v>1.0900000000000001</v>
      </c>
      <c r="J27" s="87"/>
      <c r="K27" s="86">
        <v>1.29</v>
      </c>
    </row>
    <row r="28" spans="1:11" ht="16.5" customHeight="1" x14ac:dyDescent="0.3">
      <c r="A28" s="83" t="s">
        <v>62</v>
      </c>
      <c r="B28" s="53"/>
      <c r="C28" s="88">
        <v>0</v>
      </c>
      <c r="D28" s="85">
        <v>204</v>
      </c>
      <c r="E28" s="86">
        <v>-100</v>
      </c>
      <c r="F28" s="85">
        <v>346</v>
      </c>
      <c r="G28" s="85">
        <v>1355</v>
      </c>
      <c r="H28" s="86">
        <v>-74.459999999999994</v>
      </c>
      <c r="I28" s="91">
        <v>0</v>
      </c>
      <c r="J28" s="91"/>
      <c r="K28" s="86">
        <v>0</v>
      </c>
    </row>
    <row r="29" spans="1:11" ht="16.5" customHeight="1" x14ac:dyDescent="0.3">
      <c r="A29" s="83" t="s">
        <v>63</v>
      </c>
      <c r="B29" s="53"/>
      <c r="C29" s="84">
        <v>136</v>
      </c>
      <c r="D29" s="85">
        <v>317</v>
      </c>
      <c r="E29" s="86">
        <v>-57.1</v>
      </c>
      <c r="F29" s="85">
        <v>627</v>
      </c>
      <c r="G29" s="85">
        <v>2054</v>
      </c>
      <c r="H29" s="86">
        <v>-69.47</v>
      </c>
      <c r="I29" s="87">
        <v>0</v>
      </c>
      <c r="J29" s="87"/>
      <c r="K29" s="86">
        <v>0</v>
      </c>
    </row>
    <row r="30" spans="1:11" ht="16.5" customHeight="1" x14ac:dyDescent="0.3">
      <c r="A30" s="83" t="s">
        <v>64</v>
      </c>
      <c r="B30" s="53"/>
      <c r="C30" s="84">
        <v>10399</v>
      </c>
      <c r="D30" s="85">
        <v>30772</v>
      </c>
      <c r="E30" s="86">
        <v>-66.209999999999994</v>
      </c>
      <c r="F30" s="85">
        <v>67639</v>
      </c>
      <c r="G30" s="85">
        <v>73648</v>
      </c>
      <c r="H30" s="86">
        <v>-8.16</v>
      </c>
      <c r="I30" s="87">
        <v>0.37</v>
      </c>
      <c r="J30" s="87"/>
      <c r="K30" s="86">
        <v>0.4</v>
      </c>
    </row>
    <row r="31" spans="1:11" ht="16.5" customHeight="1" x14ac:dyDescent="0.3">
      <c r="A31" s="83" t="s">
        <v>65</v>
      </c>
      <c r="B31" s="53"/>
      <c r="C31" s="84">
        <v>1711</v>
      </c>
      <c r="D31" s="85">
        <v>4088</v>
      </c>
      <c r="E31" s="86">
        <v>-58.15</v>
      </c>
      <c r="F31" s="85">
        <v>13331</v>
      </c>
      <c r="G31" s="85">
        <v>22113</v>
      </c>
      <c r="H31" s="86">
        <v>-39.71</v>
      </c>
      <c r="I31" s="87">
        <v>0.06</v>
      </c>
      <c r="J31" s="87"/>
      <c r="K31" s="86">
        <v>0.08</v>
      </c>
    </row>
    <row r="32" spans="1:11" ht="16.5" customHeight="1" x14ac:dyDescent="0.3">
      <c r="A32" s="83" t="s">
        <v>66</v>
      </c>
      <c r="B32" s="53"/>
      <c r="C32" s="84">
        <v>2160</v>
      </c>
      <c r="D32" s="85">
        <v>3306</v>
      </c>
      <c r="E32" s="86">
        <v>-34.659999999999997</v>
      </c>
      <c r="F32" s="85">
        <v>41645</v>
      </c>
      <c r="G32" s="85">
        <v>175008</v>
      </c>
      <c r="H32" s="86">
        <v>-76.2</v>
      </c>
      <c r="I32" s="87">
        <v>0.08</v>
      </c>
      <c r="J32" s="87"/>
      <c r="K32" s="86">
        <v>0.25</v>
      </c>
    </row>
    <row r="33" spans="1:11" ht="16.5" customHeight="1" x14ac:dyDescent="0.3">
      <c r="A33" s="83" t="s">
        <v>67</v>
      </c>
      <c r="B33" s="53"/>
      <c r="C33" s="88">
        <v>0</v>
      </c>
      <c r="D33" s="85">
        <v>158</v>
      </c>
      <c r="E33" s="86">
        <v>-100</v>
      </c>
      <c r="F33" s="85">
        <v>32</v>
      </c>
      <c r="G33" s="85">
        <v>329</v>
      </c>
      <c r="H33" s="86">
        <v>-90.27</v>
      </c>
      <c r="I33" s="91">
        <v>0</v>
      </c>
      <c r="J33" s="91"/>
      <c r="K33" s="86">
        <v>0</v>
      </c>
    </row>
    <row r="34" spans="1:11" ht="16.5" customHeight="1" x14ac:dyDescent="0.3">
      <c r="A34" s="83" t="s">
        <v>68</v>
      </c>
      <c r="B34" s="53"/>
      <c r="C34" s="84">
        <v>2910</v>
      </c>
      <c r="D34" s="85">
        <v>22986</v>
      </c>
      <c r="E34" s="86">
        <v>-87.34</v>
      </c>
      <c r="F34" s="85">
        <v>57131</v>
      </c>
      <c r="G34" s="85">
        <v>58772</v>
      </c>
      <c r="H34" s="86">
        <v>-2.79</v>
      </c>
      <c r="I34" s="87">
        <v>0.1</v>
      </c>
      <c r="J34" s="87"/>
      <c r="K34" s="86">
        <v>0.34</v>
      </c>
    </row>
    <row r="35" spans="1:11" ht="16.5" customHeight="1" x14ac:dyDescent="0.3">
      <c r="A35" s="83" t="s">
        <v>69</v>
      </c>
      <c r="B35" s="53"/>
      <c r="C35" s="84">
        <v>10911</v>
      </c>
      <c r="D35" s="85">
        <v>35269</v>
      </c>
      <c r="E35" s="86">
        <v>-69.06</v>
      </c>
      <c r="F35" s="85">
        <v>72895</v>
      </c>
      <c r="G35" s="85">
        <v>145105</v>
      </c>
      <c r="H35" s="86">
        <v>-49.76</v>
      </c>
      <c r="I35" s="87">
        <v>0.39</v>
      </c>
      <c r="J35" s="87"/>
      <c r="K35" s="86">
        <v>0.43</v>
      </c>
    </row>
    <row r="36" spans="1:11" ht="16.5" customHeight="1" x14ac:dyDescent="0.3">
      <c r="A36" s="83" t="s">
        <v>70</v>
      </c>
      <c r="B36" s="53"/>
      <c r="C36" s="84">
        <v>34203</v>
      </c>
      <c r="D36" s="85">
        <v>76035</v>
      </c>
      <c r="E36" s="86">
        <v>-55.02</v>
      </c>
      <c r="F36" s="85">
        <v>247648</v>
      </c>
      <c r="G36" s="85">
        <v>260916</v>
      </c>
      <c r="H36" s="86">
        <v>-5.09</v>
      </c>
      <c r="I36" s="87">
        <v>1.21</v>
      </c>
      <c r="J36" s="87"/>
      <c r="K36" s="86">
        <v>1.48</v>
      </c>
    </row>
    <row r="37" spans="1:11" ht="16.5" customHeight="1" x14ac:dyDescent="0.3">
      <c r="A37" s="83" t="s">
        <v>71</v>
      </c>
      <c r="B37" s="53"/>
      <c r="C37" s="84">
        <v>127939</v>
      </c>
      <c r="D37" s="85">
        <v>140493</v>
      </c>
      <c r="E37" s="86">
        <v>-8.94</v>
      </c>
      <c r="F37" s="85">
        <v>494669</v>
      </c>
      <c r="G37" s="85">
        <v>781227</v>
      </c>
      <c r="H37" s="86">
        <v>-36.68</v>
      </c>
      <c r="I37" s="87">
        <v>4.53</v>
      </c>
      <c r="J37" s="87"/>
      <c r="K37" s="86">
        <v>2.95</v>
      </c>
    </row>
    <row r="38" spans="1:11" ht="16.5" customHeight="1" x14ac:dyDescent="0.3">
      <c r="A38" s="83" t="s">
        <v>72</v>
      </c>
      <c r="B38" s="53"/>
      <c r="C38" s="84">
        <v>86829</v>
      </c>
      <c r="D38" s="85">
        <v>173715</v>
      </c>
      <c r="E38" s="86">
        <v>-50.02</v>
      </c>
      <c r="F38" s="85">
        <v>563751</v>
      </c>
      <c r="G38" s="85">
        <v>1018859</v>
      </c>
      <c r="H38" s="86">
        <v>-44.67</v>
      </c>
      <c r="I38" s="87">
        <v>3.07</v>
      </c>
      <c r="J38" s="87"/>
      <c r="K38" s="86">
        <v>3.36</v>
      </c>
    </row>
    <row r="39" spans="1:11" ht="16.5" customHeight="1" x14ac:dyDescent="0.3">
      <c r="A39" s="83" t="s">
        <v>73</v>
      </c>
      <c r="B39" s="53"/>
      <c r="C39" s="84">
        <v>2450</v>
      </c>
      <c r="D39" s="85">
        <v>3237</v>
      </c>
      <c r="E39" s="86">
        <v>-24.31</v>
      </c>
      <c r="F39" s="85">
        <v>14620</v>
      </c>
      <c r="G39" s="85">
        <v>17342</v>
      </c>
      <c r="H39" s="86">
        <v>-15.7</v>
      </c>
      <c r="I39" s="87">
        <v>0.09</v>
      </c>
      <c r="J39" s="87"/>
      <c r="K39" s="86">
        <v>0.09</v>
      </c>
    </row>
    <row r="40" spans="1:11" ht="16.5" customHeight="1" x14ac:dyDescent="0.3">
      <c r="A40" s="83" t="s">
        <v>74</v>
      </c>
      <c r="B40" s="53"/>
      <c r="C40" s="84">
        <v>2280</v>
      </c>
      <c r="D40" s="85">
        <v>5191</v>
      </c>
      <c r="E40" s="86">
        <v>-56.08</v>
      </c>
      <c r="F40" s="85">
        <v>29374</v>
      </c>
      <c r="G40" s="85">
        <v>33415</v>
      </c>
      <c r="H40" s="86">
        <v>-12.09</v>
      </c>
      <c r="I40" s="87">
        <v>0.08</v>
      </c>
      <c r="J40" s="87"/>
      <c r="K40" s="86">
        <v>0.18</v>
      </c>
    </row>
    <row r="41" spans="1:11" ht="16.5" customHeight="1" x14ac:dyDescent="0.3">
      <c r="A41" s="83" t="s">
        <v>75</v>
      </c>
      <c r="B41" s="53"/>
      <c r="C41" s="84">
        <v>99147</v>
      </c>
      <c r="D41" s="85">
        <v>305495</v>
      </c>
      <c r="E41" s="86">
        <v>-67.55</v>
      </c>
      <c r="F41" s="85">
        <v>583360</v>
      </c>
      <c r="G41" s="85">
        <v>1037779</v>
      </c>
      <c r="H41" s="86">
        <v>-43.79</v>
      </c>
      <c r="I41" s="87">
        <v>3.51</v>
      </c>
      <c r="J41" s="87"/>
      <c r="K41" s="86">
        <v>3.48</v>
      </c>
    </row>
    <row r="42" spans="1:11" ht="16.5" customHeight="1" x14ac:dyDescent="0.3">
      <c r="A42" s="83" t="s">
        <v>76</v>
      </c>
      <c r="B42" s="53"/>
      <c r="C42" s="88">
        <v>0</v>
      </c>
      <c r="D42" s="85">
        <v>653</v>
      </c>
      <c r="E42" s="86">
        <v>-100</v>
      </c>
      <c r="F42" s="85">
        <v>1509</v>
      </c>
      <c r="G42" s="85">
        <v>3533</v>
      </c>
      <c r="H42" s="86">
        <v>-57.29</v>
      </c>
      <c r="I42" s="91">
        <v>0</v>
      </c>
      <c r="J42" s="91"/>
      <c r="K42" s="86">
        <v>0.01</v>
      </c>
    </row>
    <row r="43" spans="1:11" ht="16.5" customHeight="1" x14ac:dyDescent="0.3">
      <c r="A43" s="83" t="s">
        <v>77</v>
      </c>
      <c r="B43" s="53"/>
      <c r="C43" s="84">
        <v>221</v>
      </c>
      <c r="D43" s="85">
        <v>52463</v>
      </c>
      <c r="E43" s="86">
        <v>-99.58</v>
      </c>
      <c r="F43" s="85">
        <v>31842</v>
      </c>
      <c r="G43" s="85">
        <v>116738</v>
      </c>
      <c r="H43" s="86">
        <v>-72.72</v>
      </c>
      <c r="I43" s="87">
        <v>0.01</v>
      </c>
      <c r="J43" s="87"/>
      <c r="K43" s="86">
        <v>0.19</v>
      </c>
    </row>
    <row r="44" spans="1:11" ht="16.5" customHeight="1" x14ac:dyDescent="0.3">
      <c r="A44" s="83" t="s">
        <v>78</v>
      </c>
      <c r="B44" s="53"/>
      <c r="C44" s="84">
        <v>133103</v>
      </c>
      <c r="D44" s="85">
        <v>211159</v>
      </c>
      <c r="E44" s="86">
        <v>-36.97</v>
      </c>
      <c r="F44" s="85">
        <v>851072</v>
      </c>
      <c r="G44" s="85">
        <v>1057053</v>
      </c>
      <c r="H44" s="86">
        <v>-19.489999999999998</v>
      </c>
      <c r="I44" s="87">
        <v>4.71</v>
      </c>
      <c r="J44" s="87"/>
      <c r="K44" s="86">
        <v>5.07</v>
      </c>
    </row>
    <row r="45" spans="1:11" ht="16.5" customHeight="1" x14ac:dyDescent="0.3">
      <c r="A45" s="83" t="s">
        <v>79</v>
      </c>
      <c r="B45" s="53"/>
      <c r="C45" s="88">
        <v>0</v>
      </c>
      <c r="D45" s="89">
        <v>0</v>
      </c>
      <c r="E45" s="90">
        <v>0</v>
      </c>
      <c r="F45" s="89">
        <v>0</v>
      </c>
      <c r="G45" s="89">
        <v>0</v>
      </c>
      <c r="H45" s="90">
        <v>0</v>
      </c>
      <c r="I45" s="91">
        <v>0</v>
      </c>
      <c r="J45" s="91"/>
      <c r="K45" s="90">
        <v>0</v>
      </c>
    </row>
    <row r="46" spans="1:11" ht="16.5" customHeight="1" x14ac:dyDescent="0.3">
      <c r="A46" s="83" t="s">
        <v>80</v>
      </c>
      <c r="B46" s="53"/>
      <c r="C46" s="88">
        <v>0</v>
      </c>
      <c r="D46" s="89">
        <v>0</v>
      </c>
      <c r="E46" s="90">
        <v>0</v>
      </c>
      <c r="F46" s="89">
        <v>0</v>
      </c>
      <c r="G46" s="89">
        <v>0</v>
      </c>
      <c r="H46" s="90">
        <v>0</v>
      </c>
      <c r="I46" s="91">
        <v>0</v>
      </c>
      <c r="J46" s="91"/>
      <c r="K46" s="90">
        <v>0</v>
      </c>
    </row>
    <row r="47" spans="1:11" ht="16.5" customHeight="1" x14ac:dyDescent="0.3">
      <c r="A47" s="83" t="s">
        <v>81</v>
      </c>
      <c r="B47" s="53"/>
      <c r="C47" s="88">
        <v>0</v>
      </c>
      <c r="D47" s="89">
        <v>0</v>
      </c>
      <c r="E47" s="90">
        <v>0</v>
      </c>
      <c r="F47" s="89">
        <v>0</v>
      </c>
      <c r="G47" s="89">
        <v>0</v>
      </c>
      <c r="H47" s="90">
        <v>0</v>
      </c>
      <c r="I47" s="91">
        <v>0</v>
      </c>
      <c r="J47" s="91"/>
      <c r="K47" s="90">
        <v>0</v>
      </c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ht="16.5" customHeight="1" x14ac:dyDescent="0.3">
      <c r="A50" s="52"/>
      <c r="B50" s="53"/>
      <c r="C50" s="22"/>
      <c r="D50" s="23"/>
      <c r="E50" s="23"/>
      <c r="F50" s="23"/>
      <c r="G50" s="23"/>
      <c r="H50" s="23"/>
      <c r="I50" s="51"/>
      <c r="J50" s="51"/>
      <c r="K50" s="23"/>
    </row>
    <row r="51" spans="1:11" ht="16.5" customHeight="1" x14ac:dyDescent="0.3">
      <c r="A51" s="52"/>
      <c r="B51" s="53"/>
      <c r="C51" s="22"/>
      <c r="D51" s="23"/>
      <c r="E51" s="23"/>
      <c r="F51" s="23"/>
      <c r="G51" s="23"/>
      <c r="H51" s="23"/>
      <c r="I51" s="51"/>
      <c r="J51" s="51"/>
      <c r="K51" s="23"/>
    </row>
    <row r="52" spans="1:11" x14ac:dyDescent="0.3">
      <c r="A52" s="9" t="s">
        <v>2</v>
      </c>
      <c r="B52" s="9"/>
      <c r="C52" s="9" t="s">
        <v>30</v>
      </c>
      <c r="D52" s="19"/>
      <c r="E52" s="9" t="s">
        <v>38</v>
      </c>
      <c r="F52" s="9"/>
      <c r="G52" s="9" t="s">
        <v>39</v>
      </c>
      <c r="H52" s="19"/>
      <c r="I52" s="9"/>
      <c r="J52" s="18"/>
      <c r="K52" s="18" t="str">
        <f>'20814-00-01'!L20</f>
        <v>中華民國112年 7月21日編製</v>
      </c>
    </row>
    <row r="53" spans="1:11" x14ac:dyDescent="0.3">
      <c r="A53" s="10"/>
      <c r="B53" s="10"/>
      <c r="C53" s="10"/>
      <c r="D53" s="20"/>
      <c r="E53" s="10" t="s">
        <v>3</v>
      </c>
      <c r="F53" s="10"/>
      <c r="G53" s="10"/>
      <c r="H53" s="10"/>
      <c r="I53" s="10"/>
      <c r="J53" s="10"/>
      <c r="K53" s="10"/>
    </row>
    <row r="54" spans="1:11" x14ac:dyDescent="0.3">
      <c r="A54" s="26" t="str">
        <f>'20814-00-01'!A22</f>
        <v>資料來源：根據各銀行填報資料編製。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6.5" customHeight="1" x14ac:dyDescent="0.3">
      <c r="A55" s="26" t="str">
        <f>'20814-00-01'!A23</f>
        <v>填表說明：本表編製1份自存，電子檔上載銀行局網站。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3">
      <c r="A56" s="26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3">
      <c r="A57" s="26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82</v>
      </c>
      <c r="K2" s="57"/>
    </row>
    <row r="3" spans="1:11" ht="28.2" customHeight="1" x14ac:dyDescent="0.3">
      <c r="A3" s="41" t="s">
        <v>96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3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440119</v>
      </c>
      <c r="D8" s="85">
        <v>379120</v>
      </c>
      <c r="E8" s="86">
        <v>16.09</v>
      </c>
      <c r="F8" s="85">
        <v>1673011</v>
      </c>
      <c r="G8" s="85">
        <v>2277689</v>
      </c>
      <c r="H8" s="86">
        <v>-26.55</v>
      </c>
      <c r="I8" s="87">
        <v>11.67</v>
      </c>
      <c r="J8" s="87"/>
      <c r="K8" s="86">
        <v>7.39</v>
      </c>
    </row>
    <row r="9" spans="1:11" ht="16.5" customHeight="1" x14ac:dyDescent="0.3">
      <c r="A9" s="83" t="s">
        <v>130</v>
      </c>
      <c r="B9" s="53"/>
      <c r="C9" s="84">
        <v>51651</v>
      </c>
      <c r="D9" s="85">
        <v>112876</v>
      </c>
      <c r="E9" s="86">
        <v>-54.24</v>
      </c>
      <c r="F9" s="85">
        <v>363302</v>
      </c>
      <c r="G9" s="85">
        <v>609568</v>
      </c>
      <c r="H9" s="86">
        <v>-40.4</v>
      </c>
      <c r="I9" s="87">
        <v>1.37</v>
      </c>
      <c r="J9" s="87"/>
      <c r="K9" s="86">
        <v>1.6</v>
      </c>
    </row>
    <row r="10" spans="1:11" ht="16.5" customHeight="1" x14ac:dyDescent="0.3">
      <c r="A10" s="83" t="s">
        <v>102</v>
      </c>
      <c r="B10" s="53"/>
      <c r="C10" s="84">
        <v>1812</v>
      </c>
      <c r="D10" s="85">
        <v>3029</v>
      </c>
      <c r="E10" s="86">
        <v>-40.18</v>
      </c>
      <c r="F10" s="85">
        <v>10089</v>
      </c>
      <c r="G10" s="85">
        <v>14565</v>
      </c>
      <c r="H10" s="86">
        <v>-30.73</v>
      </c>
      <c r="I10" s="87">
        <v>0.05</v>
      </c>
      <c r="J10" s="87"/>
      <c r="K10" s="86">
        <v>0.04</v>
      </c>
    </row>
    <row r="11" spans="1:11" ht="16.5" customHeight="1" x14ac:dyDescent="0.3">
      <c r="A11" s="83" t="s">
        <v>103</v>
      </c>
      <c r="B11" s="53"/>
      <c r="C11" s="84">
        <v>26381</v>
      </c>
      <c r="D11" s="85">
        <v>74909</v>
      </c>
      <c r="E11" s="86">
        <v>-64.78</v>
      </c>
      <c r="F11" s="85">
        <v>324147</v>
      </c>
      <c r="G11" s="85">
        <v>481423</v>
      </c>
      <c r="H11" s="86">
        <v>-32.67</v>
      </c>
      <c r="I11" s="87">
        <v>0.7</v>
      </c>
      <c r="J11" s="87"/>
      <c r="K11" s="86">
        <v>1.43</v>
      </c>
    </row>
    <row r="12" spans="1:11" ht="16.5" customHeight="1" x14ac:dyDescent="0.3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3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3">
      <c r="A14" s="83" t="s">
        <v>106</v>
      </c>
      <c r="B14" s="53"/>
      <c r="C14" s="84">
        <v>743</v>
      </c>
      <c r="D14" s="85">
        <v>10766</v>
      </c>
      <c r="E14" s="86">
        <v>-93.1</v>
      </c>
      <c r="F14" s="85">
        <v>17506</v>
      </c>
      <c r="G14" s="85">
        <v>59211</v>
      </c>
      <c r="H14" s="86">
        <v>-70.430000000000007</v>
      </c>
      <c r="I14" s="87">
        <v>0.02</v>
      </c>
      <c r="J14" s="87"/>
      <c r="K14" s="86">
        <v>0.08</v>
      </c>
    </row>
    <row r="15" spans="1:11" ht="16.5" customHeight="1" x14ac:dyDescent="0.3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3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3">
      <c r="A17" s="83" t="s">
        <v>109</v>
      </c>
      <c r="B17" s="53"/>
      <c r="C17" s="84">
        <v>64</v>
      </c>
      <c r="D17" s="89">
        <v>0</v>
      </c>
      <c r="E17" s="90">
        <v>0</v>
      </c>
      <c r="F17" s="85">
        <v>181</v>
      </c>
      <c r="G17" s="85">
        <v>168</v>
      </c>
      <c r="H17" s="86">
        <v>7.74</v>
      </c>
      <c r="I17" s="87">
        <v>0</v>
      </c>
      <c r="J17" s="87"/>
      <c r="K17" s="86">
        <v>0</v>
      </c>
    </row>
    <row r="18" spans="1:11" ht="16.5" customHeight="1" x14ac:dyDescent="0.3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5">
        <v>214</v>
      </c>
      <c r="H18" s="86">
        <v>-100</v>
      </c>
      <c r="I18" s="91">
        <v>0</v>
      </c>
      <c r="J18" s="91"/>
      <c r="K18" s="90">
        <v>0</v>
      </c>
    </row>
    <row r="19" spans="1:11" ht="16.5" customHeight="1" x14ac:dyDescent="0.3">
      <c r="A19" s="83" t="s">
        <v>111</v>
      </c>
      <c r="B19" s="53"/>
      <c r="C19" s="84">
        <v>2251</v>
      </c>
      <c r="D19" s="85">
        <v>3127</v>
      </c>
      <c r="E19" s="86">
        <v>-28.01</v>
      </c>
      <c r="F19" s="85">
        <v>26844</v>
      </c>
      <c r="G19" s="85">
        <v>114008</v>
      </c>
      <c r="H19" s="86">
        <v>-76.45</v>
      </c>
      <c r="I19" s="87">
        <v>0.06</v>
      </c>
      <c r="J19" s="87"/>
      <c r="K19" s="86">
        <v>0.12</v>
      </c>
    </row>
    <row r="20" spans="1:11" ht="16.5" customHeight="1" x14ac:dyDescent="0.3">
      <c r="A20" s="83" t="s">
        <v>112</v>
      </c>
      <c r="B20" s="53"/>
      <c r="C20" s="84">
        <v>185463</v>
      </c>
      <c r="D20" s="85">
        <v>5359</v>
      </c>
      <c r="E20" s="86">
        <v>3360.78</v>
      </c>
      <c r="F20" s="85">
        <v>202308</v>
      </c>
      <c r="G20" s="85">
        <v>143392</v>
      </c>
      <c r="H20" s="86">
        <v>41.09</v>
      </c>
      <c r="I20" s="87">
        <v>4.92</v>
      </c>
      <c r="J20" s="87"/>
      <c r="K20" s="86">
        <v>0.89</v>
      </c>
    </row>
    <row r="21" spans="1:11" ht="16.5" customHeight="1" x14ac:dyDescent="0.3">
      <c r="A21" s="83" t="s">
        <v>113</v>
      </c>
      <c r="B21" s="53"/>
      <c r="C21" s="88">
        <v>0</v>
      </c>
      <c r="D21" s="85">
        <v>4359</v>
      </c>
      <c r="E21" s="86">
        <v>-100</v>
      </c>
      <c r="F21" s="85">
        <v>119023</v>
      </c>
      <c r="G21" s="85">
        <v>66350</v>
      </c>
      <c r="H21" s="86">
        <v>79.39</v>
      </c>
      <c r="I21" s="91">
        <v>0</v>
      </c>
      <c r="J21" s="91"/>
      <c r="K21" s="86">
        <v>0.53</v>
      </c>
    </row>
    <row r="22" spans="1:11" ht="16.5" customHeight="1" x14ac:dyDescent="0.3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3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3">
      <c r="A24" s="83" t="s">
        <v>116</v>
      </c>
      <c r="B24" s="53"/>
      <c r="C24" s="84">
        <v>116712</v>
      </c>
      <c r="D24" s="89">
        <v>0</v>
      </c>
      <c r="E24" s="90">
        <v>0</v>
      </c>
      <c r="F24" s="85">
        <v>299752</v>
      </c>
      <c r="G24" s="85">
        <v>98153</v>
      </c>
      <c r="H24" s="86">
        <v>205.39</v>
      </c>
      <c r="I24" s="87">
        <v>3.09</v>
      </c>
      <c r="J24" s="87"/>
      <c r="K24" s="86">
        <v>1.32</v>
      </c>
    </row>
    <row r="25" spans="1:11" ht="16.5" customHeight="1" x14ac:dyDescent="0.3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3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3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3">
      <c r="A28" s="83" t="s">
        <v>120</v>
      </c>
      <c r="B28" s="53"/>
      <c r="C28" s="84">
        <v>19431</v>
      </c>
      <c r="D28" s="85">
        <v>16013</v>
      </c>
      <c r="E28" s="86">
        <v>21.35</v>
      </c>
      <c r="F28" s="85">
        <v>112775</v>
      </c>
      <c r="G28" s="85">
        <v>154508</v>
      </c>
      <c r="H28" s="86">
        <v>-27.01</v>
      </c>
      <c r="I28" s="87">
        <v>0.52</v>
      </c>
      <c r="J28" s="87"/>
      <c r="K28" s="86">
        <v>0.5</v>
      </c>
    </row>
    <row r="29" spans="1:11" ht="16.5" customHeight="1" x14ac:dyDescent="0.3">
      <c r="A29" s="83" t="s">
        <v>121</v>
      </c>
      <c r="B29" s="53"/>
      <c r="C29" s="84">
        <v>34341</v>
      </c>
      <c r="D29" s="85">
        <v>67937</v>
      </c>
      <c r="E29" s="86">
        <v>-49.45</v>
      </c>
      <c r="F29" s="85">
        <v>77214</v>
      </c>
      <c r="G29" s="85">
        <v>296566</v>
      </c>
      <c r="H29" s="86">
        <v>-73.959999999999994</v>
      </c>
      <c r="I29" s="87">
        <v>0.91</v>
      </c>
      <c r="J29" s="87"/>
      <c r="K29" s="86">
        <v>0.34</v>
      </c>
    </row>
    <row r="30" spans="1:11" ht="16.5" customHeight="1" x14ac:dyDescent="0.3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3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3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3">
      <c r="A33" s="83" t="s">
        <v>125</v>
      </c>
      <c r="B33" s="53"/>
      <c r="C33" s="84">
        <v>160</v>
      </c>
      <c r="D33" s="85">
        <v>24789</v>
      </c>
      <c r="E33" s="86">
        <v>-99.35</v>
      </c>
      <c r="F33" s="85">
        <v>45669</v>
      </c>
      <c r="G33" s="85">
        <v>62708</v>
      </c>
      <c r="H33" s="86">
        <v>-27.17</v>
      </c>
      <c r="I33" s="87">
        <v>0</v>
      </c>
      <c r="J33" s="87"/>
      <c r="K33" s="86">
        <v>0.2</v>
      </c>
    </row>
    <row r="34" spans="1:11" ht="16.5" customHeight="1" x14ac:dyDescent="0.3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3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3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3">
      <c r="A37" s="83" t="s">
        <v>129</v>
      </c>
      <c r="B37" s="53"/>
      <c r="C37" s="84">
        <v>1110</v>
      </c>
      <c r="D37" s="92">
        <v>55956</v>
      </c>
      <c r="E37" s="93">
        <v>-98.02</v>
      </c>
      <c r="F37" s="85">
        <v>74201</v>
      </c>
      <c r="G37" s="94">
        <v>176855</v>
      </c>
      <c r="H37" s="93">
        <v>-58.04</v>
      </c>
      <c r="I37" s="87">
        <v>0.03</v>
      </c>
      <c r="J37" s="87"/>
      <c r="K37" s="86">
        <v>0.33</v>
      </c>
    </row>
    <row r="38" spans="1:11" ht="16.5" customHeight="1" x14ac:dyDescent="0.3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95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3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95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3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3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3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3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3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3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3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3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3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 7月21日編製</v>
      </c>
    </row>
    <row r="51" spans="1:11" x14ac:dyDescent="0.3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3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3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3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83</v>
      </c>
      <c r="K2" s="57"/>
    </row>
    <row r="3" spans="1:11" ht="28.2" customHeight="1" x14ac:dyDescent="0.3">
      <c r="A3" s="41" t="s">
        <v>97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3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227003</v>
      </c>
      <c r="D8" s="85">
        <v>264231</v>
      </c>
      <c r="E8" s="86">
        <v>-14.09</v>
      </c>
      <c r="F8" s="85">
        <v>1595553</v>
      </c>
      <c r="G8" s="85">
        <v>3825966</v>
      </c>
      <c r="H8" s="86">
        <v>-58.3</v>
      </c>
      <c r="I8" s="87">
        <v>6.96</v>
      </c>
      <c r="J8" s="87"/>
      <c r="K8" s="86">
        <v>7.61</v>
      </c>
    </row>
    <row r="9" spans="1:11" ht="16.5" customHeight="1" x14ac:dyDescent="0.3">
      <c r="A9" s="83" t="s">
        <v>130</v>
      </c>
      <c r="B9" s="53"/>
      <c r="C9" s="84">
        <v>75742</v>
      </c>
      <c r="D9" s="85">
        <v>96953</v>
      </c>
      <c r="E9" s="86">
        <v>-21.88</v>
      </c>
      <c r="F9" s="85">
        <v>382345</v>
      </c>
      <c r="G9" s="85">
        <v>634091</v>
      </c>
      <c r="H9" s="86">
        <v>-39.700000000000003</v>
      </c>
      <c r="I9" s="87">
        <v>2.3199999999999998</v>
      </c>
      <c r="J9" s="87"/>
      <c r="K9" s="86">
        <v>1.82</v>
      </c>
    </row>
    <row r="10" spans="1:11" ht="16.5" customHeight="1" x14ac:dyDescent="0.3">
      <c r="A10" s="83" t="s">
        <v>102</v>
      </c>
      <c r="B10" s="53"/>
      <c r="C10" s="84">
        <v>24037</v>
      </c>
      <c r="D10" s="85">
        <v>33978</v>
      </c>
      <c r="E10" s="86">
        <v>-29.26</v>
      </c>
      <c r="F10" s="85">
        <v>181452</v>
      </c>
      <c r="G10" s="85">
        <v>262919</v>
      </c>
      <c r="H10" s="86">
        <v>-30.99</v>
      </c>
      <c r="I10" s="87">
        <v>0.74</v>
      </c>
      <c r="J10" s="87"/>
      <c r="K10" s="86">
        <v>0.86</v>
      </c>
    </row>
    <row r="11" spans="1:11" ht="16.5" customHeight="1" x14ac:dyDescent="0.3">
      <c r="A11" s="83" t="s">
        <v>103</v>
      </c>
      <c r="B11" s="53"/>
      <c r="C11" s="84">
        <v>5792</v>
      </c>
      <c r="D11" s="85">
        <v>10062</v>
      </c>
      <c r="E11" s="86">
        <v>-42.44</v>
      </c>
      <c r="F11" s="85">
        <v>43851</v>
      </c>
      <c r="G11" s="85">
        <v>77540</v>
      </c>
      <c r="H11" s="86">
        <v>-43.45</v>
      </c>
      <c r="I11" s="87">
        <v>0.18</v>
      </c>
      <c r="J11" s="87"/>
      <c r="K11" s="86">
        <v>0.21</v>
      </c>
    </row>
    <row r="12" spans="1:11" ht="16.5" customHeight="1" x14ac:dyDescent="0.3">
      <c r="A12" s="83" t="s">
        <v>104</v>
      </c>
      <c r="B12" s="53"/>
      <c r="C12" s="88">
        <v>0</v>
      </c>
      <c r="D12" s="85">
        <v>18</v>
      </c>
      <c r="E12" s="86">
        <v>-100</v>
      </c>
      <c r="F12" s="85">
        <v>165</v>
      </c>
      <c r="G12" s="85">
        <v>276</v>
      </c>
      <c r="H12" s="86">
        <v>-40.22</v>
      </c>
      <c r="I12" s="91">
        <v>0</v>
      </c>
      <c r="J12" s="91"/>
      <c r="K12" s="86">
        <v>0</v>
      </c>
    </row>
    <row r="13" spans="1:11" ht="16.5" customHeight="1" x14ac:dyDescent="0.3">
      <c r="A13" s="83" t="s">
        <v>105</v>
      </c>
      <c r="B13" s="53"/>
      <c r="C13" s="84">
        <v>3923</v>
      </c>
      <c r="D13" s="85">
        <v>19012</v>
      </c>
      <c r="E13" s="86">
        <v>-79.37</v>
      </c>
      <c r="F13" s="85">
        <v>66450</v>
      </c>
      <c r="G13" s="85">
        <v>129429</v>
      </c>
      <c r="H13" s="86">
        <v>-48.66</v>
      </c>
      <c r="I13" s="87">
        <v>0.12</v>
      </c>
      <c r="J13" s="87"/>
      <c r="K13" s="86">
        <v>0.32</v>
      </c>
    </row>
    <row r="14" spans="1:11" ht="16.5" customHeight="1" x14ac:dyDescent="0.3">
      <c r="A14" s="83" t="s">
        <v>106</v>
      </c>
      <c r="B14" s="53"/>
      <c r="C14" s="84">
        <v>547</v>
      </c>
      <c r="D14" s="85">
        <v>4157</v>
      </c>
      <c r="E14" s="86">
        <v>-86.84</v>
      </c>
      <c r="F14" s="85">
        <v>15575</v>
      </c>
      <c r="G14" s="85">
        <v>29721</v>
      </c>
      <c r="H14" s="86">
        <v>-47.6</v>
      </c>
      <c r="I14" s="87">
        <v>0.02</v>
      </c>
      <c r="J14" s="87"/>
      <c r="K14" s="86">
        <v>7.0000000000000007E-2</v>
      </c>
    </row>
    <row r="15" spans="1:11" ht="16.5" customHeight="1" x14ac:dyDescent="0.3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3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3">
      <c r="A17" s="83" t="s">
        <v>109</v>
      </c>
      <c r="B17" s="53"/>
      <c r="C17" s="84">
        <v>5820</v>
      </c>
      <c r="D17" s="85">
        <v>10738</v>
      </c>
      <c r="E17" s="86">
        <v>-45.8</v>
      </c>
      <c r="F17" s="85">
        <v>39154</v>
      </c>
      <c r="G17" s="85">
        <v>48854</v>
      </c>
      <c r="H17" s="86">
        <v>-19.86</v>
      </c>
      <c r="I17" s="87">
        <v>0.18</v>
      </c>
      <c r="J17" s="87"/>
      <c r="K17" s="86">
        <v>0.19</v>
      </c>
    </row>
    <row r="18" spans="1:11" ht="16.5" customHeight="1" x14ac:dyDescent="0.3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5">
        <v>221</v>
      </c>
      <c r="H18" s="86">
        <v>-100</v>
      </c>
      <c r="I18" s="91">
        <v>0</v>
      </c>
      <c r="J18" s="91"/>
      <c r="K18" s="90">
        <v>0</v>
      </c>
    </row>
    <row r="19" spans="1:11" ht="16.5" customHeight="1" x14ac:dyDescent="0.3">
      <c r="A19" s="83" t="s">
        <v>111</v>
      </c>
      <c r="B19" s="53"/>
      <c r="C19" s="84">
        <v>7020</v>
      </c>
      <c r="D19" s="85">
        <v>32662</v>
      </c>
      <c r="E19" s="86">
        <v>-78.510000000000005</v>
      </c>
      <c r="F19" s="85">
        <v>42233</v>
      </c>
      <c r="G19" s="85">
        <v>194264</v>
      </c>
      <c r="H19" s="86">
        <v>-78.260000000000005</v>
      </c>
      <c r="I19" s="87">
        <v>0.22</v>
      </c>
      <c r="J19" s="87"/>
      <c r="K19" s="86">
        <v>0.2</v>
      </c>
    </row>
    <row r="20" spans="1:11" ht="16.5" customHeight="1" x14ac:dyDescent="0.3">
      <c r="A20" s="83" t="s">
        <v>112</v>
      </c>
      <c r="B20" s="53"/>
      <c r="C20" s="84">
        <v>227</v>
      </c>
      <c r="D20" s="89">
        <v>0</v>
      </c>
      <c r="E20" s="90">
        <v>0</v>
      </c>
      <c r="F20" s="85">
        <v>967</v>
      </c>
      <c r="G20" s="85">
        <v>657</v>
      </c>
      <c r="H20" s="86">
        <v>47.18</v>
      </c>
      <c r="I20" s="87">
        <v>0.01</v>
      </c>
      <c r="J20" s="87"/>
      <c r="K20" s="86">
        <v>0</v>
      </c>
    </row>
    <row r="21" spans="1:11" ht="16.5" customHeight="1" x14ac:dyDescent="0.3">
      <c r="A21" s="83" t="s">
        <v>113</v>
      </c>
      <c r="B21" s="53"/>
      <c r="C21" s="84">
        <v>44328</v>
      </c>
      <c r="D21" s="85">
        <v>1126</v>
      </c>
      <c r="E21" s="86">
        <v>3836.77</v>
      </c>
      <c r="F21" s="85">
        <v>61831</v>
      </c>
      <c r="G21" s="85">
        <v>10289</v>
      </c>
      <c r="H21" s="86">
        <v>500.94</v>
      </c>
      <c r="I21" s="87">
        <v>1.36</v>
      </c>
      <c r="J21" s="87"/>
      <c r="K21" s="86">
        <v>0.28999999999999998</v>
      </c>
    </row>
    <row r="22" spans="1:11" ht="16.5" customHeight="1" x14ac:dyDescent="0.3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3">
      <c r="A23" s="83" t="s">
        <v>115</v>
      </c>
      <c r="B23" s="53"/>
      <c r="C23" s="84">
        <v>667</v>
      </c>
      <c r="D23" s="85">
        <v>557</v>
      </c>
      <c r="E23" s="86">
        <v>19.75</v>
      </c>
      <c r="F23" s="85">
        <v>11165</v>
      </c>
      <c r="G23" s="85">
        <v>14033</v>
      </c>
      <c r="H23" s="86">
        <v>-20.440000000000001</v>
      </c>
      <c r="I23" s="87">
        <v>0.02</v>
      </c>
      <c r="J23" s="87"/>
      <c r="K23" s="86">
        <v>0.05</v>
      </c>
    </row>
    <row r="24" spans="1:11" ht="16.5" customHeight="1" x14ac:dyDescent="0.3">
      <c r="A24" s="83" t="s">
        <v>116</v>
      </c>
      <c r="B24" s="53"/>
      <c r="C24" s="84">
        <v>1104</v>
      </c>
      <c r="D24" s="85">
        <v>99</v>
      </c>
      <c r="E24" s="86">
        <v>1015.15</v>
      </c>
      <c r="F24" s="85">
        <v>5305</v>
      </c>
      <c r="G24" s="85">
        <v>10734</v>
      </c>
      <c r="H24" s="86">
        <v>-50.58</v>
      </c>
      <c r="I24" s="87">
        <v>0.03</v>
      </c>
      <c r="J24" s="87"/>
      <c r="K24" s="86">
        <v>0.03</v>
      </c>
    </row>
    <row r="25" spans="1:11" ht="16.5" customHeight="1" x14ac:dyDescent="0.3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3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3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3">
      <c r="A28" s="83" t="s">
        <v>120</v>
      </c>
      <c r="B28" s="53"/>
      <c r="C28" s="84">
        <v>47025</v>
      </c>
      <c r="D28" s="85">
        <v>51237</v>
      </c>
      <c r="E28" s="86">
        <v>-8.2200000000000006</v>
      </c>
      <c r="F28" s="85">
        <v>170002</v>
      </c>
      <c r="G28" s="85">
        <v>226740</v>
      </c>
      <c r="H28" s="86">
        <v>-25.02</v>
      </c>
      <c r="I28" s="87">
        <v>1.44</v>
      </c>
      <c r="J28" s="87"/>
      <c r="K28" s="86">
        <v>0.81</v>
      </c>
    </row>
    <row r="29" spans="1:11" ht="16.5" customHeight="1" x14ac:dyDescent="0.3">
      <c r="A29" s="83" t="s">
        <v>121</v>
      </c>
      <c r="B29" s="53"/>
      <c r="C29" s="84">
        <v>9452</v>
      </c>
      <c r="D29" s="85">
        <v>2426</v>
      </c>
      <c r="E29" s="86">
        <v>289.61</v>
      </c>
      <c r="F29" s="85">
        <v>65095</v>
      </c>
      <c r="G29" s="85">
        <v>50727</v>
      </c>
      <c r="H29" s="86">
        <v>28.32</v>
      </c>
      <c r="I29" s="87">
        <v>0.28999999999999998</v>
      </c>
      <c r="J29" s="87"/>
      <c r="K29" s="86">
        <v>0.31</v>
      </c>
    </row>
    <row r="30" spans="1:11" ht="16.5" customHeight="1" x14ac:dyDescent="0.3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3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3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3">
      <c r="A33" s="83" t="s">
        <v>125</v>
      </c>
      <c r="B33" s="53"/>
      <c r="C33" s="84">
        <v>1319</v>
      </c>
      <c r="D33" s="85">
        <v>1206</v>
      </c>
      <c r="E33" s="86">
        <v>9.3699999999999992</v>
      </c>
      <c r="F33" s="85">
        <v>9937</v>
      </c>
      <c r="G33" s="85">
        <v>19637</v>
      </c>
      <c r="H33" s="86">
        <v>-49.4</v>
      </c>
      <c r="I33" s="87">
        <v>0.04</v>
      </c>
      <c r="J33" s="87"/>
      <c r="K33" s="86">
        <v>0.05</v>
      </c>
    </row>
    <row r="34" spans="1:11" ht="16.5" customHeight="1" x14ac:dyDescent="0.3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3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3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3">
      <c r="A37" s="83" t="s">
        <v>129</v>
      </c>
      <c r="B37" s="53"/>
      <c r="C37" s="88">
        <v>0</v>
      </c>
      <c r="D37" s="95">
        <v>0</v>
      </c>
      <c r="E37" s="90">
        <v>0</v>
      </c>
      <c r="F37" s="85">
        <v>26</v>
      </c>
      <c r="G37" s="94">
        <v>5570</v>
      </c>
      <c r="H37" s="93">
        <v>-99.53</v>
      </c>
      <c r="I37" s="91">
        <v>0</v>
      </c>
      <c r="J37" s="91"/>
      <c r="K37" s="86">
        <v>0</v>
      </c>
    </row>
    <row r="38" spans="1:11" ht="16.5" customHeight="1" x14ac:dyDescent="0.3">
      <c r="A38" s="83" t="s">
        <v>100</v>
      </c>
      <c r="B38" s="53"/>
      <c r="C38" s="88">
        <v>0</v>
      </c>
      <c r="D38" s="95">
        <v>0</v>
      </c>
      <c r="E38" s="90">
        <v>0</v>
      </c>
      <c r="F38" s="89">
        <v>0</v>
      </c>
      <c r="G38" s="95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3">
      <c r="A39" s="83" t="s">
        <v>101</v>
      </c>
      <c r="B39" s="53"/>
      <c r="C39" s="88">
        <v>0</v>
      </c>
      <c r="D39" s="95">
        <v>0</v>
      </c>
      <c r="E39" s="90">
        <v>0</v>
      </c>
      <c r="F39" s="85">
        <v>500000</v>
      </c>
      <c r="G39" s="94">
        <v>2110264</v>
      </c>
      <c r="H39" s="93">
        <v>-76.31</v>
      </c>
      <c r="I39" s="91">
        <v>0</v>
      </c>
      <c r="J39" s="91"/>
      <c r="K39" s="86">
        <v>2.38</v>
      </c>
    </row>
    <row r="40" spans="1:11" ht="16.5" customHeight="1" x14ac:dyDescent="0.3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3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3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3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3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3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3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3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3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 7月21日編製</v>
      </c>
    </row>
    <row r="51" spans="1:11" x14ac:dyDescent="0.3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3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3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3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84</v>
      </c>
      <c r="K2" s="57"/>
    </row>
    <row r="3" spans="1:11" ht="28.2" customHeight="1" x14ac:dyDescent="0.3">
      <c r="A3" s="41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3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8">
        <v>0</v>
      </c>
      <c r="D8" s="89">
        <v>0</v>
      </c>
      <c r="E8" s="90">
        <v>0</v>
      </c>
      <c r="F8" s="89">
        <v>0</v>
      </c>
      <c r="G8" s="89">
        <v>0</v>
      </c>
      <c r="H8" s="90">
        <v>0</v>
      </c>
      <c r="I8" s="91">
        <v>0</v>
      </c>
      <c r="J8" s="91"/>
      <c r="K8" s="90">
        <v>0</v>
      </c>
    </row>
    <row r="9" spans="1:11" ht="16.5" customHeight="1" x14ac:dyDescent="0.3">
      <c r="A9" s="83" t="s">
        <v>130</v>
      </c>
      <c r="B9" s="53"/>
      <c r="C9" s="88">
        <v>0</v>
      </c>
      <c r="D9" s="89">
        <v>0</v>
      </c>
      <c r="E9" s="90">
        <v>0</v>
      </c>
      <c r="F9" s="89">
        <v>0</v>
      </c>
      <c r="G9" s="89">
        <v>0</v>
      </c>
      <c r="H9" s="90">
        <v>0</v>
      </c>
      <c r="I9" s="91">
        <v>0</v>
      </c>
      <c r="J9" s="91"/>
      <c r="K9" s="90">
        <v>0</v>
      </c>
    </row>
    <row r="10" spans="1:11" ht="16.5" customHeight="1" x14ac:dyDescent="0.3">
      <c r="A10" s="83" t="s">
        <v>102</v>
      </c>
      <c r="B10" s="53"/>
      <c r="C10" s="88">
        <v>0</v>
      </c>
      <c r="D10" s="89">
        <v>0</v>
      </c>
      <c r="E10" s="90">
        <v>0</v>
      </c>
      <c r="F10" s="89">
        <v>0</v>
      </c>
      <c r="G10" s="89">
        <v>0</v>
      </c>
      <c r="H10" s="90">
        <v>0</v>
      </c>
      <c r="I10" s="91">
        <v>0</v>
      </c>
      <c r="J10" s="91"/>
      <c r="K10" s="90">
        <v>0</v>
      </c>
    </row>
    <row r="11" spans="1:11" ht="16.5" customHeight="1" x14ac:dyDescent="0.3">
      <c r="A11" s="83" t="s">
        <v>103</v>
      </c>
      <c r="B11" s="53"/>
      <c r="C11" s="88">
        <v>0</v>
      </c>
      <c r="D11" s="89">
        <v>0</v>
      </c>
      <c r="E11" s="90">
        <v>0</v>
      </c>
      <c r="F11" s="89">
        <v>0</v>
      </c>
      <c r="G11" s="89">
        <v>0</v>
      </c>
      <c r="H11" s="90">
        <v>0</v>
      </c>
      <c r="I11" s="91">
        <v>0</v>
      </c>
      <c r="J11" s="91"/>
      <c r="K11" s="90">
        <v>0</v>
      </c>
    </row>
    <row r="12" spans="1:11" ht="16.5" customHeight="1" x14ac:dyDescent="0.3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3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3">
      <c r="A14" s="83" t="s">
        <v>106</v>
      </c>
      <c r="B14" s="53"/>
      <c r="C14" s="88">
        <v>0</v>
      </c>
      <c r="D14" s="89">
        <v>0</v>
      </c>
      <c r="E14" s="90">
        <v>0</v>
      </c>
      <c r="F14" s="89">
        <v>0</v>
      </c>
      <c r="G14" s="89">
        <v>0</v>
      </c>
      <c r="H14" s="90">
        <v>0</v>
      </c>
      <c r="I14" s="91">
        <v>0</v>
      </c>
      <c r="J14" s="91"/>
      <c r="K14" s="90">
        <v>0</v>
      </c>
    </row>
    <row r="15" spans="1:11" ht="16.5" customHeight="1" x14ac:dyDescent="0.3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3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3">
      <c r="A17" s="83" t="s">
        <v>109</v>
      </c>
      <c r="B17" s="53"/>
      <c r="C17" s="88">
        <v>0</v>
      </c>
      <c r="D17" s="89">
        <v>0</v>
      </c>
      <c r="E17" s="90">
        <v>0</v>
      </c>
      <c r="F17" s="89">
        <v>0</v>
      </c>
      <c r="G17" s="89">
        <v>0</v>
      </c>
      <c r="H17" s="90">
        <v>0</v>
      </c>
      <c r="I17" s="91">
        <v>0</v>
      </c>
      <c r="J17" s="91"/>
      <c r="K17" s="90">
        <v>0</v>
      </c>
    </row>
    <row r="18" spans="1:11" ht="16.5" customHeight="1" x14ac:dyDescent="0.3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3">
      <c r="A19" s="83" t="s">
        <v>111</v>
      </c>
      <c r="B19" s="53"/>
      <c r="C19" s="88">
        <v>0</v>
      </c>
      <c r="D19" s="89">
        <v>0</v>
      </c>
      <c r="E19" s="90">
        <v>0</v>
      </c>
      <c r="F19" s="89">
        <v>0</v>
      </c>
      <c r="G19" s="89">
        <v>0</v>
      </c>
      <c r="H19" s="90">
        <v>0</v>
      </c>
      <c r="I19" s="91">
        <v>0</v>
      </c>
      <c r="J19" s="91"/>
      <c r="K19" s="90">
        <v>0</v>
      </c>
    </row>
    <row r="20" spans="1:11" ht="16.5" customHeight="1" x14ac:dyDescent="0.3">
      <c r="A20" s="83" t="s">
        <v>112</v>
      </c>
      <c r="B20" s="53"/>
      <c r="C20" s="88">
        <v>0</v>
      </c>
      <c r="D20" s="89">
        <v>0</v>
      </c>
      <c r="E20" s="90">
        <v>0</v>
      </c>
      <c r="F20" s="89">
        <v>0</v>
      </c>
      <c r="G20" s="89">
        <v>0</v>
      </c>
      <c r="H20" s="90">
        <v>0</v>
      </c>
      <c r="I20" s="91">
        <v>0</v>
      </c>
      <c r="J20" s="91"/>
      <c r="K20" s="90">
        <v>0</v>
      </c>
    </row>
    <row r="21" spans="1:11" ht="16.5" customHeight="1" x14ac:dyDescent="0.3">
      <c r="A21" s="83" t="s">
        <v>113</v>
      </c>
      <c r="B21" s="53"/>
      <c r="C21" s="88">
        <v>0</v>
      </c>
      <c r="D21" s="89">
        <v>0</v>
      </c>
      <c r="E21" s="90">
        <v>0</v>
      </c>
      <c r="F21" s="89">
        <v>0</v>
      </c>
      <c r="G21" s="89">
        <v>0</v>
      </c>
      <c r="H21" s="90">
        <v>0</v>
      </c>
      <c r="I21" s="91">
        <v>0</v>
      </c>
      <c r="J21" s="91"/>
      <c r="K21" s="90">
        <v>0</v>
      </c>
    </row>
    <row r="22" spans="1:11" ht="16.5" customHeight="1" x14ac:dyDescent="0.3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3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3">
      <c r="A24" s="83" t="s">
        <v>116</v>
      </c>
      <c r="B24" s="53"/>
      <c r="C24" s="88">
        <v>0</v>
      </c>
      <c r="D24" s="89">
        <v>0</v>
      </c>
      <c r="E24" s="90">
        <v>0</v>
      </c>
      <c r="F24" s="89">
        <v>0</v>
      </c>
      <c r="G24" s="89">
        <v>0</v>
      </c>
      <c r="H24" s="90">
        <v>0</v>
      </c>
      <c r="I24" s="91">
        <v>0</v>
      </c>
      <c r="J24" s="91"/>
      <c r="K24" s="90">
        <v>0</v>
      </c>
    </row>
    <row r="25" spans="1:11" ht="16.5" customHeight="1" x14ac:dyDescent="0.3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3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3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3">
      <c r="A28" s="83" t="s">
        <v>120</v>
      </c>
      <c r="B28" s="53"/>
      <c r="C28" s="88">
        <v>0</v>
      </c>
      <c r="D28" s="89">
        <v>0</v>
      </c>
      <c r="E28" s="90">
        <v>0</v>
      </c>
      <c r="F28" s="89">
        <v>0</v>
      </c>
      <c r="G28" s="89">
        <v>0</v>
      </c>
      <c r="H28" s="90">
        <v>0</v>
      </c>
      <c r="I28" s="91">
        <v>0</v>
      </c>
      <c r="J28" s="91"/>
      <c r="K28" s="90">
        <v>0</v>
      </c>
    </row>
    <row r="29" spans="1:11" ht="16.5" customHeight="1" x14ac:dyDescent="0.3">
      <c r="A29" s="83" t="s">
        <v>121</v>
      </c>
      <c r="B29" s="53"/>
      <c r="C29" s="88">
        <v>0</v>
      </c>
      <c r="D29" s="89">
        <v>0</v>
      </c>
      <c r="E29" s="90">
        <v>0</v>
      </c>
      <c r="F29" s="89">
        <v>0</v>
      </c>
      <c r="G29" s="89">
        <v>0</v>
      </c>
      <c r="H29" s="90">
        <v>0</v>
      </c>
      <c r="I29" s="91">
        <v>0</v>
      </c>
      <c r="J29" s="91"/>
      <c r="K29" s="90">
        <v>0</v>
      </c>
    </row>
    <row r="30" spans="1:11" ht="16.5" customHeight="1" x14ac:dyDescent="0.3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3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3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3">
      <c r="A33" s="83" t="s">
        <v>125</v>
      </c>
      <c r="B33" s="53"/>
      <c r="C33" s="88">
        <v>0</v>
      </c>
      <c r="D33" s="89">
        <v>0</v>
      </c>
      <c r="E33" s="90">
        <v>0</v>
      </c>
      <c r="F33" s="89">
        <v>0</v>
      </c>
      <c r="G33" s="89">
        <v>0</v>
      </c>
      <c r="H33" s="90">
        <v>0</v>
      </c>
      <c r="I33" s="91">
        <v>0</v>
      </c>
      <c r="J33" s="91"/>
      <c r="K33" s="90">
        <v>0</v>
      </c>
    </row>
    <row r="34" spans="1:11" ht="16.5" customHeight="1" x14ac:dyDescent="0.3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3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3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3">
      <c r="A37" s="83" t="s">
        <v>129</v>
      </c>
      <c r="B37" s="53"/>
      <c r="C37" s="88">
        <v>0</v>
      </c>
      <c r="D37" s="89">
        <v>0</v>
      </c>
      <c r="E37" s="90">
        <v>0</v>
      </c>
      <c r="F37" s="89">
        <v>0</v>
      </c>
      <c r="G37" s="89">
        <v>0</v>
      </c>
      <c r="H37" s="90">
        <v>0</v>
      </c>
      <c r="I37" s="91">
        <v>0</v>
      </c>
      <c r="J37" s="91"/>
      <c r="K37" s="90">
        <v>0</v>
      </c>
    </row>
    <row r="38" spans="1:11" ht="16.5" customHeight="1" x14ac:dyDescent="0.3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3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3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3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3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3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3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3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3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3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3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 7月21日編製</v>
      </c>
    </row>
    <row r="51" spans="1:11" x14ac:dyDescent="0.3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3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3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3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100" workbookViewId="0"/>
  </sheetViews>
  <sheetFormatPr defaultRowHeight="16.2" x14ac:dyDescent="0.3"/>
  <cols>
    <col min="1" max="1" width="9.6640625" customWidth="1"/>
    <col min="2" max="2" width="15.6640625" customWidth="1"/>
    <col min="3" max="8" width="12.6640625" customWidth="1"/>
    <col min="9" max="9" width="8.6640625" customWidth="1"/>
    <col min="10" max="10" width="4.6640625" customWidth="1"/>
    <col min="11" max="11" width="12.6640625" customWidth="1"/>
  </cols>
  <sheetData>
    <row r="1" spans="1:11" x14ac:dyDescent="0.3">
      <c r="A1" s="8" t="str">
        <f>'20814-00-01'!A1</f>
        <v>公　開　類</v>
      </c>
      <c r="B1" s="16"/>
      <c r="C1" s="2"/>
      <c r="D1" s="2"/>
      <c r="E1" s="2"/>
      <c r="F1" s="2"/>
      <c r="G1" s="2"/>
      <c r="H1" s="2"/>
      <c r="I1" s="3" t="s">
        <v>0</v>
      </c>
      <c r="J1" s="55" t="str">
        <f>'20814-00-01'!K1</f>
        <v>金管會銀行局</v>
      </c>
      <c r="K1" s="56"/>
    </row>
    <row r="2" spans="1:11" x14ac:dyDescent="0.3">
      <c r="A2" s="8" t="str">
        <f>'20814-00-01'!A2</f>
        <v>月　　　報</v>
      </c>
      <c r="B2" s="17" t="str">
        <f>'20814-00-01'!B2</f>
        <v>次月三十日前填報</v>
      </c>
      <c r="C2" s="4"/>
      <c r="D2" s="36"/>
      <c r="E2" s="36"/>
      <c r="F2" s="36"/>
      <c r="G2" s="36"/>
      <c r="H2" s="36"/>
      <c r="I2" s="8" t="s">
        <v>1</v>
      </c>
      <c r="J2" s="33" t="s">
        <v>85</v>
      </c>
      <c r="K2" s="57"/>
    </row>
    <row r="3" spans="1:11" ht="28.2" customHeight="1" x14ac:dyDescent="0.3">
      <c r="A3" s="41" t="s">
        <v>99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" customHeight="1" x14ac:dyDescent="0.3">
      <c r="A4" s="13"/>
      <c r="B4" s="13"/>
      <c r="C4" s="58" t="str">
        <f>'20814-00-01'!D5</f>
        <v>中華民國一一二年六月</v>
      </c>
      <c r="D4" s="59"/>
      <c r="E4" s="59"/>
      <c r="F4" s="59"/>
      <c r="G4" s="59"/>
      <c r="H4" s="59"/>
      <c r="I4" s="14"/>
      <c r="J4" s="13"/>
      <c r="K4" s="15"/>
    </row>
    <row r="5" spans="1:11" ht="18" customHeight="1" x14ac:dyDescent="0.3">
      <c r="A5" s="13"/>
      <c r="B5" s="13"/>
      <c r="C5" s="46" t="s">
        <v>36</v>
      </c>
      <c r="D5" s="46"/>
      <c r="E5" s="46"/>
      <c r="F5" s="46"/>
      <c r="G5" s="46"/>
      <c r="H5" s="46"/>
      <c r="I5" s="14"/>
      <c r="J5" s="13"/>
      <c r="K5" s="15" t="s">
        <v>34</v>
      </c>
    </row>
    <row r="6" spans="1:11" ht="18" customHeight="1" x14ac:dyDescent="0.3">
      <c r="A6" s="47" t="s">
        <v>20</v>
      </c>
      <c r="B6" s="47"/>
      <c r="C6" s="42" t="s">
        <v>12</v>
      </c>
      <c r="D6" s="43"/>
      <c r="E6" s="44"/>
      <c r="F6" s="43" t="s">
        <v>13</v>
      </c>
      <c r="G6" s="43"/>
      <c r="H6" s="43"/>
      <c r="I6" s="39" t="s">
        <v>33</v>
      </c>
      <c r="J6" s="40"/>
      <c r="K6" s="40"/>
    </row>
    <row r="7" spans="1:11" ht="18" customHeight="1" x14ac:dyDescent="0.3">
      <c r="A7" s="49"/>
      <c r="B7" s="4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42" t="s">
        <v>4</v>
      </c>
      <c r="J7" s="44"/>
      <c r="K7" s="3" t="s">
        <v>5</v>
      </c>
    </row>
    <row r="8" spans="1:11" ht="16.5" customHeight="1" x14ac:dyDescent="0.3">
      <c r="A8" s="83" t="s">
        <v>95</v>
      </c>
      <c r="B8" s="53"/>
      <c r="C8" s="84">
        <v>164178</v>
      </c>
      <c r="D8" s="85">
        <v>220122</v>
      </c>
      <c r="E8" s="86">
        <v>-25.41</v>
      </c>
      <c r="F8" s="85">
        <v>987605</v>
      </c>
      <c r="G8" s="85">
        <v>1241368</v>
      </c>
      <c r="H8" s="86">
        <v>-20.440000000000001</v>
      </c>
      <c r="I8" s="87">
        <v>5.81</v>
      </c>
      <c r="J8" s="87"/>
      <c r="K8" s="86">
        <v>5.88</v>
      </c>
    </row>
    <row r="9" spans="1:11" ht="16.5" customHeight="1" x14ac:dyDescent="0.3">
      <c r="A9" s="83" t="s">
        <v>130</v>
      </c>
      <c r="B9" s="53"/>
      <c r="C9" s="84">
        <v>60183</v>
      </c>
      <c r="D9" s="85">
        <v>53775</v>
      </c>
      <c r="E9" s="86">
        <v>11.92</v>
      </c>
      <c r="F9" s="85">
        <v>298201</v>
      </c>
      <c r="G9" s="85">
        <v>320283</v>
      </c>
      <c r="H9" s="86">
        <v>-6.89</v>
      </c>
      <c r="I9" s="87">
        <v>2.13</v>
      </c>
      <c r="J9" s="87"/>
      <c r="K9" s="86">
        <v>1.78</v>
      </c>
    </row>
    <row r="10" spans="1:11" ht="16.5" customHeight="1" x14ac:dyDescent="0.3">
      <c r="A10" s="83" t="s">
        <v>102</v>
      </c>
      <c r="B10" s="53"/>
      <c r="C10" s="84">
        <v>16781</v>
      </c>
      <c r="D10" s="85">
        <v>25759</v>
      </c>
      <c r="E10" s="86">
        <v>-34.85</v>
      </c>
      <c r="F10" s="85">
        <v>144619</v>
      </c>
      <c r="G10" s="85">
        <v>186560</v>
      </c>
      <c r="H10" s="86">
        <v>-22.48</v>
      </c>
      <c r="I10" s="87">
        <v>0.59</v>
      </c>
      <c r="J10" s="87"/>
      <c r="K10" s="86">
        <v>0.86</v>
      </c>
    </row>
    <row r="11" spans="1:11" ht="16.5" customHeight="1" x14ac:dyDescent="0.3">
      <c r="A11" s="83" t="s">
        <v>103</v>
      </c>
      <c r="B11" s="53"/>
      <c r="C11" s="84">
        <v>14520</v>
      </c>
      <c r="D11" s="85">
        <v>28395</v>
      </c>
      <c r="E11" s="86">
        <v>-48.86</v>
      </c>
      <c r="F11" s="85">
        <v>102925</v>
      </c>
      <c r="G11" s="85">
        <v>117494</v>
      </c>
      <c r="H11" s="86">
        <v>-12.4</v>
      </c>
      <c r="I11" s="87">
        <v>0.51</v>
      </c>
      <c r="J11" s="87"/>
      <c r="K11" s="86">
        <v>0.61</v>
      </c>
    </row>
    <row r="12" spans="1:11" ht="16.5" customHeight="1" x14ac:dyDescent="0.3">
      <c r="A12" s="83" t="s">
        <v>104</v>
      </c>
      <c r="B12" s="53"/>
      <c r="C12" s="88">
        <v>0</v>
      </c>
      <c r="D12" s="89">
        <v>0</v>
      </c>
      <c r="E12" s="90">
        <v>0</v>
      </c>
      <c r="F12" s="89">
        <v>0</v>
      </c>
      <c r="G12" s="89">
        <v>0</v>
      </c>
      <c r="H12" s="90">
        <v>0</v>
      </c>
      <c r="I12" s="91">
        <v>0</v>
      </c>
      <c r="J12" s="91"/>
      <c r="K12" s="90">
        <v>0</v>
      </c>
    </row>
    <row r="13" spans="1:11" ht="16.5" customHeight="1" x14ac:dyDescent="0.3">
      <c r="A13" s="83" t="s">
        <v>105</v>
      </c>
      <c r="B13" s="53"/>
      <c r="C13" s="88">
        <v>0</v>
      </c>
      <c r="D13" s="89">
        <v>0</v>
      </c>
      <c r="E13" s="90">
        <v>0</v>
      </c>
      <c r="F13" s="89">
        <v>0</v>
      </c>
      <c r="G13" s="89">
        <v>0</v>
      </c>
      <c r="H13" s="90">
        <v>0</v>
      </c>
      <c r="I13" s="91">
        <v>0</v>
      </c>
      <c r="J13" s="91"/>
      <c r="K13" s="90">
        <v>0</v>
      </c>
    </row>
    <row r="14" spans="1:11" ht="16.5" customHeight="1" x14ac:dyDescent="0.3">
      <c r="A14" s="83" t="s">
        <v>106</v>
      </c>
      <c r="B14" s="53"/>
      <c r="C14" s="84">
        <v>1309</v>
      </c>
      <c r="D14" s="85">
        <v>716</v>
      </c>
      <c r="E14" s="86">
        <v>82.82</v>
      </c>
      <c r="F14" s="85">
        <v>6850</v>
      </c>
      <c r="G14" s="85">
        <v>7239</v>
      </c>
      <c r="H14" s="86">
        <v>-5.37</v>
      </c>
      <c r="I14" s="87">
        <v>0.05</v>
      </c>
      <c r="J14" s="87"/>
      <c r="K14" s="86">
        <v>0.04</v>
      </c>
    </row>
    <row r="15" spans="1:11" ht="16.5" customHeight="1" x14ac:dyDescent="0.3">
      <c r="A15" s="83" t="s">
        <v>107</v>
      </c>
      <c r="B15" s="53"/>
      <c r="C15" s="88">
        <v>0</v>
      </c>
      <c r="D15" s="89">
        <v>0</v>
      </c>
      <c r="E15" s="90">
        <v>0</v>
      </c>
      <c r="F15" s="89">
        <v>0</v>
      </c>
      <c r="G15" s="89">
        <v>0</v>
      </c>
      <c r="H15" s="90">
        <v>0</v>
      </c>
      <c r="I15" s="91">
        <v>0</v>
      </c>
      <c r="J15" s="91"/>
      <c r="K15" s="90">
        <v>0</v>
      </c>
    </row>
    <row r="16" spans="1:11" ht="16.5" customHeight="1" x14ac:dyDescent="0.3">
      <c r="A16" s="83" t="s">
        <v>108</v>
      </c>
      <c r="B16" s="53"/>
      <c r="C16" s="88">
        <v>0</v>
      </c>
      <c r="D16" s="89">
        <v>0</v>
      </c>
      <c r="E16" s="90">
        <v>0</v>
      </c>
      <c r="F16" s="89">
        <v>0</v>
      </c>
      <c r="G16" s="89">
        <v>0</v>
      </c>
      <c r="H16" s="90">
        <v>0</v>
      </c>
      <c r="I16" s="91">
        <v>0</v>
      </c>
      <c r="J16" s="91"/>
      <c r="K16" s="90">
        <v>0</v>
      </c>
    </row>
    <row r="17" spans="1:11" ht="16.5" customHeight="1" x14ac:dyDescent="0.3">
      <c r="A17" s="83" t="s">
        <v>109</v>
      </c>
      <c r="B17" s="53"/>
      <c r="C17" s="84">
        <v>3283</v>
      </c>
      <c r="D17" s="85">
        <v>1303</v>
      </c>
      <c r="E17" s="86">
        <v>151.96</v>
      </c>
      <c r="F17" s="85">
        <v>12815</v>
      </c>
      <c r="G17" s="85">
        <v>21286</v>
      </c>
      <c r="H17" s="86">
        <v>-39.799999999999997</v>
      </c>
      <c r="I17" s="87">
        <v>0.12</v>
      </c>
      <c r="J17" s="87"/>
      <c r="K17" s="86">
        <v>0.08</v>
      </c>
    </row>
    <row r="18" spans="1:11" ht="16.5" customHeight="1" x14ac:dyDescent="0.3">
      <c r="A18" s="83" t="s">
        <v>110</v>
      </c>
      <c r="B18" s="53"/>
      <c r="C18" s="88">
        <v>0</v>
      </c>
      <c r="D18" s="89">
        <v>0</v>
      </c>
      <c r="E18" s="90">
        <v>0</v>
      </c>
      <c r="F18" s="89">
        <v>0</v>
      </c>
      <c r="G18" s="89">
        <v>0</v>
      </c>
      <c r="H18" s="90">
        <v>0</v>
      </c>
      <c r="I18" s="91">
        <v>0</v>
      </c>
      <c r="J18" s="91"/>
      <c r="K18" s="90">
        <v>0</v>
      </c>
    </row>
    <row r="19" spans="1:11" ht="16.5" customHeight="1" x14ac:dyDescent="0.3">
      <c r="A19" s="83" t="s">
        <v>111</v>
      </c>
      <c r="B19" s="53"/>
      <c r="C19" s="84">
        <v>38</v>
      </c>
      <c r="D19" s="89">
        <v>0</v>
      </c>
      <c r="E19" s="90">
        <v>0</v>
      </c>
      <c r="F19" s="85">
        <v>2090</v>
      </c>
      <c r="G19" s="85">
        <v>3799</v>
      </c>
      <c r="H19" s="86">
        <v>-44.99</v>
      </c>
      <c r="I19" s="87">
        <v>0</v>
      </c>
      <c r="J19" s="87"/>
      <c r="K19" s="86">
        <v>0.01</v>
      </c>
    </row>
    <row r="20" spans="1:11" ht="16.5" customHeight="1" x14ac:dyDescent="0.3">
      <c r="A20" s="83" t="s">
        <v>112</v>
      </c>
      <c r="B20" s="53"/>
      <c r="C20" s="84">
        <v>15151</v>
      </c>
      <c r="D20" s="85">
        <v>24506</v>
      </c>
      <c r="E20" s="86">
        <v>-38.17</v>
      </c>
      <c r="F20" s="85">
        <v>88196</v>
      </c>
      <c r="G20" s="85">
        <v>151976</v>
      </c>
      <c r="H20" s="86">
        <v>-41.97</v>
      </c>
      <c r="I20" s="87">
        <v>0.54</v>
      </c>
      <c r="J20" s="87"/>
      <c r="K20" s="86">
        <v>0.53</v>
      </c>
    </row>
    <row r="21" spans="1:11" ht="16.5" customHeight="1" x14ac:dyDescent="0.3">
      <c r="A21" s="83" t="s">
        <v>113</v>
      </c>
      <c r="B21" s="53"/>
      <c r="C21" s="84">
        <v>766</v>
      </c>
      <c r="D21" s="85">
        <v>15620</v>
      </c>
      <c r="E21" s="86">
        <v>-95.1</v>
      </c>
      <c r="F21" s="85">
        <v>10066</v>
      </c>
      <c r="G21" s="85">
        <v>32094</v>
      </c>
      <c r="H21" s="86">
        <v>-68.64</v>
      </c>
      <c r="I21" s="87">
        <v>0.03</v>
      </c>
      <c r="J21" s="87"/>
      <c r="K21" s="86">
        <v>0.06</v>
      </c>
    </row>
    <row r="22" spans="1:11" ht="16.5" customHeight="1" x14ac:dyDescent="0.3">
      <c r="A22" s="83" t="s">
        <v>114</v>
      </c>
      <c r="B22" s="53"/>
      <c r="C22" s="88">
        <v>0</v>
      </c>
      <c r="D22" s="89">
        <v>0</v>
      </c>
      <c r="E22" s="90">
        <v>0</v>
      </c>
      <c r="F22" s="89">
        <v>0</v>
      </c>
      <c r="G22" s="89">
        <v>0</v>
      </c>
      <c r="H22" s="90">
        <v>0</v>
      </c>
      <c r="I22" s="91">
        <v>0</v>
      </c>
      <c r="J22" s="91"/>
      <c r="K22" s="90">
        <v>0</v>
      </c>
    </row>
    <row r="23" spans="1:11" ht="16.5" customHeight="1" x14ac:dyDescent="0.3">
      <c r="A23" s="83" t="s">
        <v>115</v>
      </c>
      <c r="B23" s="53"/>
      <c r="C23" s="88">
        <v>0</v>
      </c>
      <c r="D23" s="89">
        <v>0</v>
      </c>
      <c r="E23" s="90">
        <v>0</v>
      </c>
      <c r="F23" s="89">
        <v>0</v>
      </c>
      <c r="G23" s="89">
        <v>0</v>
      </c>
      <c r="H23" s="90">
        <v>0</v>
      </c>
      <c r="I23" s="91">
        <v>0</v>
      </c>
      <c r="J23" s="91"/>
      <c r="K23" s="90">
        <v>0</v>
      </c>
    </row>
    <row r="24" spans="1:11" ht="16.5" customHeight="1" x14ac:dyDescent="0.3">
      <c r="A24" s="83" t="s">
        <v>116</v>
      </c>
      <c r="B24" s="53"/>
      <c r="C24" s="84">
        <v>3973</v>
      </c>
      <c r="D24" s="85">
        <v>4493</v>
      </c>
      <c r="E24" s="86">
        <v>-11.57</v>
      </c>
      <c r="F24" s="85">
        <v>25587</v>
      </c>
      <c r="G24" s="85">
        <v>18696</v>
      </c>
      <c r="H24" s="86">
        <v>36.86</v>
      </c>
      <c r="I24" s="87">
        <v>0.14000000000000001</v>
      </c>
      <c r="J24" s="87"/>
      <c r="K24" s="86">
        <v>0.15</v>
      </c>
    </row>
    <row r="25" spans="1:11" ht="16.5" customHeight="1" x14ac:dyDescent="0.3">
      <c r="A25" s="83" t="s">
        <v>117</v>
      </c>
      <c r="B25" s="53"/>
      <c r="C25" s="88">
        <v>0</v>
      </c>
      <c r="D25" s="89">
        <v>0</v>
      </c>
      <c r="E25" s="90">
        <v>0</v>
      </c>
      <c r="F25" s="89">
        <v>0</v>
      </c>
      <c r="G25" s="89">
        <v>0</v>
      </c>
      <c r="H25" s="90">
        <v>0</v>
      </c>
      <c r="I25" s="91">
        <v>0</v>
      </c>
      <c r="J25" s="91"/>
      <c r="K25" s="90">
        <v>0</v>
      </c>
    </row>
    <row r="26" spans="1:11" ht="16.5" customHeight="1" x14ac:dyDescent="0.3">
      <c r="A26" s="83" t="s">
        <v>118</v>
      </c>
      <c r="B26" s="53"/>
      <c r="C26" s="88">
        <v>0</v>
      </c>
      <c r="D26" s="89">
        <v>0</v>
      </c>
      <c r="E26" s="90">
        <v>0</v>
      </c>
      <c r="F26" s="89">
        <v>0</v>
      </c>
      <c r="G26" s="89">
        <v>0</v>
      </c>
      <c r="H26" s="90">
        <v>0</v>
      </c>
      <c r="I26" s="91">
        <v>0</v>
      </c>
      <c r="J26" s="91"/>
      <c r="K26" s="90">
        <v>0</v>
      </c>
    </row>
    <row r="27" spans="1:11" ht="16.5" customHeight="1" x14ac:dyDescent="0.3">
      <c r="A27" s="83" t="s">
        <v>119</v>
      </c>
      <c r="B27" s="53"/>
      <c r="C27" s="88">
        <v>0</v>
      </c>
      <c r="D27" s="89">
        <v>0</v>
      </c>
      <c r="E27" s="90">
        <v>0</v>
      </c>
      <c r="F27" s="89">
        <v>0</v>
      </c>
      <c r="G27" s="89">
        <v>0</v>
      </c>
      <c r="H27" s="90">
        <v>0</v>
      </c>
      <c r="I27" s="91">
        <v>0</v>
      </c>
      <c r="J27" s="91"/>
      <c r="K27" s="90">
        <v>0</v>
      </c>
    </row>
    <row r="28" spans="1:11" ht="16.5" customHeight="1" x14ac:dyDescent="0.3">
      <c r="A28" s="83" t="s">
        <v>120</v>
      </c>
      <c r="B28" s="53"/>
      <c r="C28" s="84">
        <v>32027</v>
      </c>
      <c r="D28" s="85">
        <v>43242</v>
      </c>
      <c r="E28" s="86">
        <v>-25.94</v>
      </c>
      <c r="F28" s="85">
        <v>176567</v>
      </c>
      <c r="G28" s="85">
        <v>245952</v>
      </c>
      <c r="H28" s="86">
        <v>-28.21</v>
      </c>
      <c r="I28" s="87">
        <v>1.1299999999999999</v>
      </c>
      <c r="J28" s="87"/>
      <c r="K28" s="86">
        <v>1.05</v>
      </c>
    </row>
    <row r="29" spans="1:11" ht="16.5" customHeight="1" x14ac:dyDescent="0.3">
      <c r="A29" s="83" t="s">
        <v>121</v>
      </c>
      <c r="B29" s="53"/>
      <c r="C29" s="84">
        <v>4590</v>
      </c>
      <c r="D29" s="85">
        <v>5865</v>
      </c>
      <c r="E29" s="86">
        <v>-21.74</v>
      </c>
      <c r="F29" s="85">
        <v>49165</v>
      </c>
      <c r="G29" s="85">
        <v>33539</v>
      </c>
      <c r="H29" s="86">
        <v>46.59</v>
      </c>
      <c r="I29" s="87">
        <v>0.16</v>
      </c>
      <c r="J29" s="87"/>
      <c r="K29" s="86">
        <v>0.28999999999999998</v>
      </c>
    </row>
    <row r="30" spans="1:11" ht="16.5" customHeight="1" x14ac:dyDescent="0.3">
      <c r="A30" s="83" t="s">
        <v>122</v>
      </c>
      <c r="B30" s="53"/>
      <c r="C30" s="88">
        <v>0</v>
      </c>
      <c r="D30" s="89">
        <v>0</v>
      </c>
      <c r="E30" s="90">
        <v>0</v>
      </c>
      <c r="F30" s="89">
        <v>0</v>
      </c>
      <c r="G30" s="89">
        <v>0</v>
      </c>
      <c r="H30" s="90">
        <v>0</v>
      </c>
      <c r="I30" s="91">
        <v>0</v>
      </c>
      <c r="J30" s="91"/>
      <c r="K30" s="90">
        <v>0</v>
      </c>
    </row>
    <row r="31" spans="1:11" ht="16.5" customHeight="1" x14ac:dyDescent="0.3">
      <c r="A31" s="83" t="s">
        <v>123</v>
      </c>
      <c r="B31" s="53"/>
      <c r="C31" s="88">
        <v>0</v>
      </c>
      <c r="D31" s="89">
        <v>0</v>
      </c>
      <c r="E31" s="90">
        <v>0</v>
      </c>
      <c r="F31" s="89">
        <v>0</v>
      </c>
      <c r="G31" s="89">
        <v>0</v>
      </c>
      <c r="H31" s="90">
        <v>0</v>
      </c>
      <c r="I31" s="91">
        <v>0</v>
      </c>
      <c r="J31" s="91"/>
      <c r="K31" s="90">
        <v>0</v>
      </c>
    </row>
    <row r="32" spans="1:11" ht="16.5" customHeight="1" x14ac:dyDescent="0.3">
      <c r="A32" s="83" t="s">
        <v>124</v>
      </c>
      <c r="B32" s="53"/>
      <c r="C32" s="88">
        <v>0</v>
      </c>
      <c r="D32" s="89">
        <v>0</v>
      </c>
      <c r="E32" s="90">
        <v>0</v>
      </c>
      <c r="F32" s="89">
        <v>0</v>
      </c>
      <c r="G32" s="89">
        <v>0</v>
      </c>
      <c r="H32" s="90">
        <v>0</v>
      </c>
      <c r="I32" s="91">
        <v>0</v>
      </c>
      <c r="J32" s="91"/>
      <c r="K32" s="90">
        <v>0</v>
      </c>
    </row>
    <row r="33" spans="1:11" ht="16.5" customHeight="1" x14ac:dyDescent="0.3">
      <c r="A33" s="83" t="s">
        <v>125</v>
      </c>
      <c r="B33" s="53"/>
      <c r="C33" s="84">
        <v>2096</v>
      </c>
      <c r="D33" s="85">
        <v>917</v>
      </c>
      <c r="E33" s="86">
        <v>128.57</v>
      </c>
      <c r="F33" s="85">
        <v>9723</v>
      </c>
      <c r="G33" s="85">
        <v>10868</v>
      </c>
      <c r="H33" s="86">
        <v>-10.54</v>
      </c>
      <c r="I33" s="87">
        <v>7.0000000000000007E-2</v>
      </c>
      <c r="J33" s="87"/>
      <c r="K33" s="86">
        <v>0.06</v>
      </c>
    </row>
    <row r="34" spans="1:11" ht="16.5" customHeight="1" x14ac:dyDescent="0.3">
      <c r="A34" s="83" t="s">
        <v>126</v>
      </c>
      <c r="B34" s="53"/>
      <c r="C34" s="88">
        <v>0</v>
      </c>
      <c r="D34" s="89">
        <v>0</v>
      </c>
      <c r="E34" s="90">
        <v>0</v>
      </c>
      <c r="F34" s="89">
        <v>0</v>
      </c>
      <c r="G34" s="89">
        <v>0</v>
      </c>
      <c r="H34" s="90">
        <v>0</v>
      </c>
      <c r="I34" s="91">
        <v>0</v>
      </c>
      <c r="J34" s="91"/>
      <c r="K34" s="90">
        <v>0</v>
      </c>
    </row>
    <row r="35" spans="1:11" ht="16.5" customHeight="1" x14ac:dyDescent="0.3">
      <c r="A35" s="83" t="s">
        <v>127</v>
      </c>
      <c r="B35" s="53"/>
      <c r="C35" s="88">
        <v>0</v>
      </c>
      <c r="D35" s="89">
        <v>0</v>
      </c>
      <c r="E35" s="90">
        <v>0</v>
      </c>
      <c r="F35" s="89">
        <v>0</v>
      </c>
      <c r="G35" s="89">
        <v>0</v>
      </c>
      <c r="H35" s="90">
        <v>0</v>
      </c>
      <c r="I35" s="91">
        <v>0</v>
      </c>
      <c r="J35" s="91"/>
      <c r="K35" s="90">
        <v>0</v>
      </c>
    </row>
    <row r="36" spans="1:11" ht="16.5" customHeight="1" x14ac:dyDescent="0.3">
      <c r="A36" s="83" t="s">
        <v>128</v>
      </c>
      <c r="B36" s="53"/>
      <c r="C36" s="88">
        <v>0</v>
      </c>
      <c r="D36" s="89">
        <v>0</v>
      </c>
      <c r="E36" s="90">
        <v>0</v>
      </c>
      <c r="F36" s="89">
        <v>0</v>
      </c>
      <c r="G36" s="89">
        <v>0</v>
      </c>
      <c r="H36" s="90">
        <v>0</v>
      </c>
      <c r="I36" s="91">
        <v>0</v>
      </c>
      <c r="J36" s="91"/>
      <c r="K36" s="90">
        <v>0</v>
      </c>
    </row>
    <row r="37" spans="1:11" ht="16.5" customHeight="1" x14ac:dyDescent="0.3">
      <c r="A37" s="83" t="s">
        <v>129</v>
      </c>
      <c r="B37" s="53"/>
      <c r="C37" s="84">
        <v>9461</v>
      </c>
      <c r="D37" s="92">
        <v>15531</v>
      </c>
      <c r="E37" s="93">
        <v>-39.08</v>
      </c>
      <c r="F37" s="85">
        <v>60801</v>
      </c>
      <c r="G37" s="92">
        <v>91582</v>
      </c>
      <c r="H37" s="93">
        <v>-33.61</v>
      </c>
      <c r="I37" s="87">
        <v>0.33</v>
      </c>
      <c r="J37" s="87"/>
      <c r="K37" s="86">
        <v>0.36</v>
      </c>
    </row>
    <row r="38" spans="1:11" ht="16.5" customHeight="1" x14ac:dyDescent="0.3">
      <c r="A38" s="83" t="s">
        <v>100</v>
      </c>
      <c r="B38" s="53"/>
      <c r="C38" s="88">
        <v>0</v>
      </c>
      <c r="D38" s="89">
        <v>0</v>
      </c>
      <c r="E38" s="90">
        <v>0</v>
      </c>
      <c r="F38" s="89">
        <v>0</v>
      </c>
      <c r="G38" s="89">
        <v>0</v>
      </c>
      <c r="H38" s="90">
        <v>0</v>
      </c>
      <c r="I38" s="91">
        <v>0</v>
      </c>
      <c r="J38" s="91"/>
      <c r="K38" s="90">
        <v>0</v>
      </c>
    </row>
    <row r="39" spans="1:11" ht="16.5" customHeight="1" x14ac:dyDescent="0.3">
      <c r="A39" s="83" t="s">
        <v>101</v>
      </c>
      <c r="B39" s="53"/>
      <c r="C39" s="88">
        <v>0</v>
      </c>
      <c r="D39" s="89">
        <v>0</v>
      </c>
      <c r="E39" s="90">
        <v>0</v>
      </c>
      <c r="F39" s="89">
        <v>0</v>
      </c>
      <c r="G39" s="89">
        <v>0</v>
      </c>
      <c r="H39" s="90">
        <v>0</v>
      </c>
      <c r="I39" s="91">
        <v>0</v>
      </c>
      <c r="J39" s="91"/>
      <c r="K39" s="90">
        <v>0</v>
      </c>
    </row>
    <row r="40" spans="1:11" ht="16.5" customHeight="1" x14ac:dyDescent="0.3">
      <c r="A40" s="52"/>
      <c r="B40" s="53"/>
      <c r="C40" s="22"/>
      <c r="D40" s="23"/>
      <c r="E40" s="23"/>
      <c r="F40" s="23"/>
      <c r="G40" s="23"/>
      <c r="H40" s="23"/>
      <c r="I40" s="51"/>
      <c r="J40" s="51"/>
      <c r="K40" s="23"/>
    </row>
    <row r="41" spans="1:11" ht="16.5" customHeight="1" x14ac:dyDescent="0.3">
      <c r="A41" s="52"/>
      <c r="B41" s="53"/>
      <c r="C41" s="22"/>
      <c r="D41" s="23"/>
      <c r="E41" s="23"/>
      <c r="F41" s="23"/>
      <c r="G41" s="23"/>
      <c r="H41" s="23"/>
      <c r="I41" s="51"/>
      <c r="J41" s="51"/>
      <c r="K41" s="23"/>
    </row>
    <row r="42" spans="1:11" ht="16.5" customHeight="1" x14ac:dyDescent="0.3">
      <c r="A42" s="52"/>
      <c r="B42" s="53"/>
      <c r="C42" s="22"/>
      <c r="D42" s="23"/>
      <c r="E42" s="23"/>
      <c r="F42" s="23"/>
      <c r="G42" s="23"/>
      <c r="H42" s="23"/>
      <c r="I42" s="51"/>
      <c r="J42" s="51"/>
      <c r="K42" s="23"/>
    </row>
    <row r="43" spans="1:11" ht="16.5" customHeight="1" x14ac:dyDescent="0.3">
      <c r="A43" s="52"/>
      <c r="B43" s="53"/>
      <c r="C43" s="22"/>
      <c r="D43" s="23"/>
      <c r="E43" s="23"/>
      <c r="F43" s="23"/>
      <c r="G43" s="23"/>
      <c r="H43" s="23"/>
      <c r="I43" s="51"/>
      <c r="J43" s="51"/>
      <c r="K43" s="23"/>
    </row>
    <row r="44" spans="1:11" ht="16.5" customHeight="1" x14ac:dyDescent="0.3">
      <c r="A44" s="52"/>
      <c r="B44" s="53"/>
      <c r="C44" s="22"/>
      <c r="D44" s="23"/>
      <c r="E44" s="23"/>
      <c r="F44" s="23"/>
      <c r="G44" s="23"/>
      <c r="H44" s="23"/>
      <c r="I44" s="51"/>
      <c r="J44" s="51"/>
      <c r="K44" s="23"/>
    </row>
    <row r="45" spans="1:11" ht="16.5" customHeight="1" x14ac:dyDescent="0.3">
      <c r="A45" s="52"/>
      <c r="B45" s="53"/>
      <c r="C45" s="22"/>
      <c r="D45" s="23"/>
      <c r="E45" s="23"/>
      <c r="F45" s="23"/>
      <c r="G45" s="23"/>
      <c r="H45" s="23"/>
      <c r="I45" s="51"/>
      <c r="J45" s="51"/>
      <c r="K45" s="23"/>
    </row>
    <row r="46" spans="1:11" ht="16.5" customHeight="1" x14ac:dyDescent="0.3">
      <c r="A46" s="52"/>
      <c r="B46" s="53"/>
      <c r="C46" s="22"/>
      <c r="D46" s="23"/>
      <c r="E46" s="23"/>
      <c r="F46" s="23"/>
      <c r="G46" s="23"/>
      <c r="H46" s="23"/>
      <c r="I46" s="51"/>
      <c r="J46" s="51"/>
      <c r="K46" s="23"/>
    </row>
    <row r="47" spans="1:11" ht="16.5" customHeight="1" x14ac:dyDescent="0.3">
      <c r="A47" s="52"/>
      <c r="B47" s="53"/>
      <c r="C47" s="22"/>
      <c r="D47" s="23"/>
      <c r="E47" s="23"/>
      <c r="F47" s="23"/>
      <c r="G47" s="23"/>
      <c r="H47" s="23"/>
      <c r="I47" s="51"/>
      <c r="J47" s="51"/>
      <c r="K47" s="23"/>
    </row>
    <row r="48" spans="1:11" ht="16.5" customHeight="1" x14ac:dyDescent="0.3">
      <c r="A48" s="52"/>
      <c r="B48" s="53"/>
      <c r="C48" s="22"/>
      <c r="D48" s="23"/>
      <c r="E48" s="23"/>
      <c r="F48" s="23"/>
      <c r="G48" s="23"/>
      <c r="H48" s="23"/>
      <c r="I48" s="51"/>
      <c r="J48" s="51"/>
      <c r="K48" s="23"/>
    </row>
    <row r="49" spans="1:11" ht="16.5" customHeight="1" x14ac:dyDescent="0.3">
      <c r="A49" s="52"/>
      <c r="B49" s="53"/>
      <c r="C49" s="22"/>
      <c r="D49" s="23"/>
      <c r="E49" s="23"/>
      <c r="F49" s="23"/>
      <c r="G49" s="23"/>
      <c r="H49" s="23"/>
      <c r="I49" s="51"/>
      <c r="J49" s="51"/>
      <c r="K49" s="23"/>
    </row>
    <row r="50" spans="1:11" x14ac:dyDescent="0.3">
      <c r="A50" s="9" t="s">
        <v>2</v>
      </c>
      <c r="B50" s="9"/>
      <c r="C50" s="9" t="s">
        <v>30</v>
      </c>
      <c r="D50" s="19"/>
      <c r="E50" s="9" t="s">
        <v>38</v>
      </c>
      <c r="F50" s="9"/>
      <c r="G50" s="9" t="s">
        <v>39</v>
      </c>
      <c r="H50" s="19"/>
      <c r="I50" s="9"/>
      <c r="J50" s="18"/>
      <c r="K50" s="18" t="str">
        <f>'20814-00-01'!L20</f>
        <v>中華民國112年 7月21日編製</v>
      </c>
    </row>
    <row r="51" spans="1:11" x14ac:dyDescent="0.3">
      <c r="A51" s="10"/>
      <c r="B51" s="10"/>
      <c r="C51" s="10"/>
      <c r="D51" s="20"/>
      <c r="E51" s="10" t="s">
        <v>3</v>
      </c>
      <c r="F51" s="10"/>
      <c r="G51" s="10"/>
      <c r="H51" s="10"/>
      <c r="I51" s="10"/>
      <c r="J51" s="10"/>
      <c r="K51" s="10"/>
    </row>
    <row r="52" spans="1:11" x14ac:dyDescent="0.3">
      <c r="A52" s="26" t="str">
        <f>'20814-00-01'!A22</f>
        <v>資料來源：根據各銀行填報資料編製。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16.5" customHeight="1" x14ac:dyDescent="0.3">
      <c r="A53" s="26" t="str">
        <f>'20814-00-01'!A23</f>
        <v>填表說明：本表編製1份自存，電子檔上載銀行局網站。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3">
      <c r="A54" s="26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x14ac:dyDescent="0.3">
      <c r="A55" s="26"/>
      <c r="B55" s="54"/>
      <c r="C55" s="54"/>
      <c r="D55" s="54"/>
      <c r="E55" s="54"/>
      <c r="F55" s="54"/>
      <c r="G55" s="54"/>
      <c r="H55" s="54"/>
      <c r="I55" s="54"/>
      <c r="J55" s="54"/>
      <c r="K55" s="54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蕭曜嬋</cp:lastModifiedBy>
  <cp:lastPrinted>2015-03-19T15:41:48Z</cp:lastPrinted>
  <dcterms:created xsi:type="dcterms:W3CDTF">2004-12-23T03:57:02Z</dcterms:created>
  <dcterms:modified xsi:type="dcterms:W3CDTF">2023-07-21T01:16:14Z</dcterms:modified>
  <cp:category>I2Z</cp:category>
</cp:coreProperties>
</file>