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進出口信用狀\"/>
    </mc:Choice>
  </mc:AlternateContent>
  <xr:revisionPtr revIDLastSave="0" documentId="13_ncr:1_{BB758DCA-B0AE-42BA-8E34-B63A006E9A5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<sst xmlns="http://schemas.openxmlformats.org/spreadsheetml/2006/main" count="550" uniqueCount="142">
  <si>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</si>
  <si>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</si>
  <si>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</si>
  <si>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</si>
  <si>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</si>
  <si>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</si>
  <si>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</si>
  <si>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</si>
  <si>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</si>
  <si>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</si>
  <si>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</si>
  <si>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</si>
  <si>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</si>
  <si>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</si>
  <si>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</si>
  <si>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</si>
  <si>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</si>
  <si>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</si>
  <si>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</si>
  <si>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</si>
  <si>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</si>
  <si>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</si>
  <si>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</si>
  <si>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</si>
  <si>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</si>
  <si>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</si>
  <si>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</si>
  <si>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</si>
  <si>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</si>
  <si>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</si>
  <si>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</si>
  <si>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</si>
  <si>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</si>
  <si>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</si>
  <si>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</si>
  <si>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</si>
  <si>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</si>
  <si>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</si>
  <si>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</si>
  <si>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</si>
  <si>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</si>
  <si>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本 國 銀 行</t>
  </si>
  <si>
    <t>外國及大陸地區銀行在臺分行</t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</si>
  <si>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</si>
  <si>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</si>
  <si>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</si>
  <si>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</si>
  <si>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</si>
  <si>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</si>
  <si>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</si>
  <si>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</si>
  <si>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</si>
  <si>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</si>
  <si>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</si>
  <si>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</si>
  <si>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</si>
  <si>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</si>
  <si>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</si>
  <si>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</si>
  <si>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</si>
  <si>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</si>
  <si>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</si>
  <si>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</si>
  <si>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</si>
  <si>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</si>
  <si>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</si>
  <si>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</si>
  <si>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</si>
  <si>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</si>
  <si>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</si>
  <si>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</si>
  <si>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</si>
  <si>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</si>
  <si>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</si>
  <si>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</si>
  <si>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</si>
  <si>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日盛國際商業銀行(112/4裁撤)</t>
  </si>
  <si>
    <t>安泰商業銀行</t>
  </si>
  <si>
    <t>中國信託商業銀行</t>
  </si>
  <si>
    <t>將來商業銀行</t>
  </si>
  <si>
    <t>連線商業銀行</t>
  </si>
  <si>
    <t>樂天國際商業銀行</t>
  </si>
  <si>
    <t>20814-00-02</t>
  </si>
  <si>
    <t>20814-00-03</t>
  </si>
  <si>
    <t>20814-00-04</t>
  </si>
  <si>
    <t>20814-00-05</t>
  </si>
  <si>
    <t>總 　　　計</t>
  </si>
  <si>
    <t>中華民國112年 5月22日編製</t>
  </si>
  <si>
    <t>填表說明：本表編製1份自存，電子檔上載銀行局網站。</t>
  </si>
  <si>
    <t>資料來源：根據各銀行填報資料編製。</t>
  </si>
  <si>
    <t>次月三十日前填報</t>
  </si>
  <si>
    <t>月　　　報</t>
  </si>
  <si>
    <t>金管會銀行局</t>
  </si>
  <si>
    <t>公　開　類</t>
  </si>
  <si>
    <t>中華民國一一二年四月</t>
  </si>
  <si>
    <t>總　　　　　計</t>
  </si>
  <si>
    <t>開發進口信用狀統計</t>
  </si>
  <si>
    <t>通知出口信用狀統計</t>
  </si>
  <si>
    <t>辦理出口信用狀貸款統計</t>
  </si>
  <si>
    <t>辦理出口信用狀押匯統計</t>
  </si>
  <si>
    <t>大陸商交通銀行</t>
  </si>
  <si>
    <t>大陸商中國建設銀行</t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</si>
  <si>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</si>
  <si>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</si>
  <si>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</si>
  <si>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</si>
  <si>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</si>
  <si>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</si>
  <si>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</si>
  <si>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</si>
  <si>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</si>
  <si>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</si>
  <si>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</si>
  <si>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</si>
  <si>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</si>
  <si>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</si>
  <si>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</si>
  <si>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</si>
  <si>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</si>
  <si>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</si>
  <si>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</si>
  <si>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</si>
  <si>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</si>
  <si>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</si>
  <si>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</si>
  <si>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</si>
  <si>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</si>
  <si>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</si>
  <si>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</si>
  <si>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大陸商中國銀行</t>
  </si>
  <si>
    <t>日商瑞穗銀行</t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</si>
  <si>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</si>
  <si>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</si>
  <si>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</si>
  <si>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</si>
  <si>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</si>
  <si>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</si>
  <si>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</si>
  <si>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</si>
  <si>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</si>
  <si>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</si>
  <si>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總　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</si>
</sst>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7"/>
  <cols>
    <col min="1" max="1" width="9.6328125" customWidth="1"/>
    <col min="2" max="2" width="3.6328125" customWidth="1"/>
    <col min="3" max="3" width="13.08984375" customWidth="1"/>
    <col min="4" max="9" width="12.6328125" customWidth="1"/>
    <col min="10" max="10" width="8.6328125" customWidth="1"/>
    <col min="11" max="11" width="4.6328125" customWidth="1"/>
    <col min="12" max="12" width="12.6328125" customWidth="1"/>
  </cols>
  <sheetData>
    <row r="1" spans="1:12">
      <c r="A1" s="8" t="s">
        <v>93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70" t="s">
        <v>92</v>
      </c>
      <c r="L1" s="71"/>
    </row>
    <row r="2" spans="1:12">
      <c r="A2" s="8" t="s">
        <v>91</v>
      </c>
      <c r="B2" s="16" t="s">
        <v>90</v>
      </c>
      <c r="D2" s="4"/>
      <c r="E2" s="74"/>
      <c r="F2" s="74"/>
      <c r="G2" s="74"/>
      <c r="H2" s="74"/>
      <c r="I2" s="74"/>
      <c r="J2" s="8" t="s">
        <v>1</v>
      </c>
      <c r="K2" s="72" t="s">
        <v>35</v>
      </c>
      <c r="L2" s="71"/>
    </row>
    <row r="3" spans="1:12" ht="28.15" customHeight="1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8" customHeight="1">
      <c r="A4" s="5"/>
      <c r="B4" s="5"/>
      <c r="C4" s="5"/>
      <c r="D4" s="75"/>
      <c r="E4" s="76"/>
      <c r="F4" s="76"/>
      <c r="G4" s="76"/>
      <c r="H4" s="76"/>
      <c r="I4" s="76"/>
      <c r="J4" s="6"/>
      <c r="K4" s="5"/>
      <c r="L4" s="7"/>
    </row>
    <row r="5" spans="1:12" ht="18" customHeight="1">
      <c r="A5" s="5"/>
      <c r="B5" s="5"/>
      <c r="C5" s="5"/>
      <c r="D5" s="73" t="s">
        <v>94</v>
      </c>
      <c r="E5" s="73"/>
      <c r="F5" s="73"/>
      <c r="G5" s="73"/>
      <c r="H5" s="73"/>
      <c r="I5" s="73"/>
      <c r="J5" s="6"/>
      <c r="K5" s="5"/>
      <c r="L5" s="7" t="s">
        <v>34</v>
      </c>
    </row>
    <row r="6" spans="1:12" ht="18" customHeight="1">
      <c r="A6" s="57" t="s">
        <v>11</v>
      </c>
      <c r="B6" s="58"/>
      <c r="C6" s="68" t="s">
        <v>19</v>
      </c>
      <c r="D6" s="66" t="s">
        <v>12</v>
      </c>
      <c r="E6" s="62"/>
      <c r="F6" s="67"/>
      <c r="G6" s="62" t="s">
        <v>13</v>
      </c>
      <c r="H6" s="62"/>
      <c r="I6" s="62"/>
      <c r="J6" s="77" t="s">
        <v>33</v>
      </c>
      <c r="K6" s="78"/>
      <c r="L6" s="78"/>
    </row>
    <row r="7" spans="1:12" ht="18" customHeight="1">
      <c r="A7" s="59"/>
      <c r="B7" s="60"/>
      <c r="C7" s="69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66" t="s">
        <v>4</v>
      </c>
      <c r="K7" s="67"/>
      <c r="L7" s="3" t="s">
        <v>5</v>
      </c>
    </row>
    <row r="8" spans="1:12" ht="23.15" customHeight="1">
      <c r="A8" s="51" t="s">
        <v>15</v>
      </c>
      <c r="B8" s="52"/>
      <c r="C8" s="24" t="s">
        <v>86</v>
      </c>
      <c r="D8" s="34">
        <v>3364650</v>
      </c>
      <c r="E8" s="35">
        <v>4729630</v>
      </c>
      <c r="F8" s="36">
        <v>-28.86</v>
      </c>
      <c r="G8" s="35">
        <v>15087841</v>
      </c>
      <c r="H8" s="35">
        <v>19484974</v>
      </c>
      <c r="I8" s="36">
        <v>-22.57</v>
      </c>
      <c r="J8" s="61">
        <v>100</v>
      </c>
      <c r="K8" s="61"/>
      <c r="L8" s="36">
        <v>100</v>
      </c>
    </row>
    <row r="9" spans="1:12" ht="23.15" customHeight="1">
      <c r="A9" s="53"/>
      <c r="B9" s="54"/>
      <c r="C9" s="12" t="s">
        <v>41</v>
      </c>
      <c r="D9" s="25">
        <v>3067774</v>
      </c>
      <c r="E9" s="26">
        <v>4259134</v>
      </c>
      <c r="F9" s="27">
        <v>-27.97</v>
      </c>
      <c r="G9" s="26">
        <v>14155256</v>
      </c>
      <c r="H9" s="26">
        <v>17956178</v>
      </c>
      <c r="I9" s="27">
        <v>-21.17</v>
      </c>
      <c r="J9" s="64">
        <v>91.18</v>
      </c>
      <c r="K9" s="64"/>
      <c r="L9" s="27">
        <v>93.82</v>
      </c>
    </row>
    <row r="10" spans="1:12" ht="32.15" customHeight="1">
      <c r="A10" s="55"/>
      <c r="B10" s="56"/>
      <c r="C10" s="20" t="s">
        <v>42</v>
      </c>
      <c r="D10" s="28">
        <v>296876</v>
      </c>
      <c r="E10" s="29">
        <v>470496</v>
      </c>
      <c r="F10" s="30">
        <v>-36.9</v>
      </c>
      <c r="G10" s="29">
        <v>932585</v>
      </c>
      <c r="H10" s="29">
        <v>1528796</v>
      </c>
      <c r="I10" s="30">
        <v>-39</v>
      </c>
      <c r="J10" s="63">
        <v>8.82</v>
      </c>
      <c r="K10" s="63"/>
      <c r="L10" s="30">
        <v>6.18</v>
      </c>
    </row>
    <row r="11" spans="1:12" ht="23.15" customHeight="1">
      <c r="A11" s="51" t="s">
        <v>16</v>
      </c>
      <c r="B11" s="52"/>
      <c r="C11" s="24" t="s">
        <v>86</v>
      </c>
      <c r="D11" s="25">
        <v>3091099</v>
      </c>
      <c r="E11" s="26">
        <v>5202681</v>
      </c>
      <c r="F11" s="27">
        <v>-40.590000000000003</v>
      </c>
      <c r="G11" s="26">
        <v>14067868</v>
      </c>
      <c r="H11" s="26">
        <v>19115134</v>
      </c>
      <c r="I11" s="27">
        <v>-26.4</v>
      </c>
      <c r="J11" s="64">
        <v>100</v>
      </c>
      <c r="K11" s="64"/>
      <c r="L11" s="27">
        <v>100</v>
      </c>
    </row>
    <row r="12" spans="1:12" ht="23.15" customHeight="1">
      <c r="A12" s="53"/>
      <c r="B12" s="54"/>
      <c r="C12" s="12" t="s">
        <v>41</v>
      </c>
      <c r="D12" s="25">
        <v>2947592</v>
      </c>
      <c r="E12" s="26">
        <v>3919254</v>
      </c>
      <c r="F12" s="27">
        <v>-24.79</v>
      </c>
      <c r="G12" s="26">
        <v>12852806</v>
      </c>
      <c r="H12" s="26">
        <v>16966083</v>
      </c>
      <c r="I12" s="27">
        <v>-24.24</v>
      </c>
      <c r="J12" s="64">
        <v>95.36</v>
      </c>
      <c r="K12" s="64"/>
      <c r="L12" s="27">
        <v>91.36</v>
      </c>
    </row>
    <row r="13" spans="1:12" ht="32.15" customHeight="1">
      <c r="A13" s="55"/>
      <c r="B13" s="56"/>
      <c r="C13" s="20" t="s">
        <v>42</v>
      </c>
      <c r="D13" s="28">
        <v>143507</v>
      </c>
      <c r="E13" s="29">
        <v>1283427</v>
      </c>
      <c r="F13" s="30">
        <v>-88.82</v>
      </c>
      <c r="G13" s="29">
        <v>1215062</v>
      </c>
      <c r="H13" s="29">
        <v>2149051</v>
      </c>
      <c r="I13" s="30">
        <v>-43.46</v>
      </c>
      <c r="J13" s="63">
        <v>4.6399999999999997</v>
      </c>
      <c r="K13" s="63"/>
      <c r="L13" s="30">
        <v>8.64</v>
      </c>
    </row>
    <row r="14" spans="1:12" ht="23.15" customHeight="1">
      <c r="A14" s="51" t="s">
        <v>17</v>
      </c>
      <c r="B14" s="52"/>
      <c r="C14" s="24" t="s">
        <v>86</v>
      </c>
      <c r="D14" s="25">
        <v>27842</v>
      </c>
      <c r="E14" s="26">
        <v>57489</v>
      </c>
      <c r="F14" s="27">
        <v>-51.57</v>
      </c>
      <c r="G14" s="26">
        <v>139253</v>
      </c>
      <c r="H14" s="26">
        <v>187790</v>
      </c>
      <c r="I14" s="27">
        <v>-25.85</v>
      </c>
      <c r="J14" s="64">
        <v>100</v>
      </c>
      <c r="K14" s="64"/>
      <c r="L14" s="27">
        <v>100</v>
      </c>
    </row>
    <row r="15" spans="1:12" ht="23.15" customHeight="1">
      <c r="A15" s="53"/>
      <c r="B15" s="54"/>
      <c r="C15" s="12" t="s">
        <v>41</v>
      </c>
      <c r="D15" s="25">
        <v>27842</v>
      </c>
      <c r="E15" s="26">
        <v>57489</v>
      </c>
      <c r="F15" s="27">
        <v>-51.57</v>
      </c>
      <c r="G15" s="26">
        <v>139253</v>
      </c>
      <c r="H15" s="26">
        <v>187790</v>
      </c>
      <c r="I15" s="27">
        <v>-25.85</v>
      </c>
      <c r="J15" s="64">
        <v>100</v>
      </c>
      <c r="K15" s="64"/>
      <c r="L15" s="27">
        <v>100</v>
      </c>
    </row>
    <row r="16" spans="1:12" ht="32.15" customHeight="1">
      <c r="A16" s="55"/>
      <c r="B16" s="56"/>
      <c r="C16" s="20" t="s">
        <v>42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65">
        <v>0</v>
      </c>
      <c r="K16" s="65"/>
      <c r="L16" s="33">
        <v>0</v>
      </c>
    </row>
    <row r="17" spans="1:12" ht="23.15" customHeight="1">
      <c r="A17" s="51" t="s">
        <v>18</v>
      </c>
      <c r="B17" s="52"/>
      <c r="C17" s="24" t="s">
        <v>86</v>
      </c>
      <c r="D17" s="25">
        <v>2491481</v>
      </c>
      <c r="E17" s="26">
        <v>4116485</v>
      </c>
      <c r="F17" s="27">
        <v>-39.479999999999997</v>
      </c>
      <c r="G17" s="26">
        <v>10949646</v>
      </c>
      <c r="H17" s="26">
        <v>16027816</v>
      </c>
      <c r="I17" s="27">
        <v>-31.68</v>
      </c>
      <c r="J17" s="64">
        <v>100</v>
      </c>
      <c r="K17" s="64"/>
      <c r="L17" s="27">
        <v>100</v>
      </c>
    </row>
    <row r="18" spans="1:12" ht="23.15" customHeight="1">
      <c r="A18" s="53"/>
      <c r="B18" s="54"/>
      <c r="C18" s="12" t="s">
        <v>41</v>
      </c>
      <c r="D18" s="25">
        <v>2319535</v>
      </c>
      <c r="E18" s="26">
        <v>3886840</v>
      </c>
      <c r="F18" s="27">
        <v>-40.32</v>
      </c>
      <c r="G18" s="26">
        <v>10276415</v>
      </c>
      <c r="H18" s="26">
        <v>15208608</v>
      </c>
      <c r="I18" s="27">
        <v>-32.43</v>
      </c>
      <c r="J18" s="64">
        <v>93.1</v>
      </c>
      <c r="K18" s="64"/>
      <c r="L18" s="27">
        <v>93.85</v>
      </c>
    </row>
    <row r="19" spans="1:12" ht="32.15" customHeight="1">
      <c r="A19" s="55"/>
      <c r="B19" s="56"/>
      <c r="C19" s="20" t="s">
        <v>42</v>
      </c>
      <c r="D19" s="28">
        <v>171946</v>
      </c>
      <c r="E19" s="29">
        <v>229645</v>
      </c>
      <c r="F19" s="30">
        <v>-25.13</v>
      </c>
      <c r="G19" s="29">
        <v>673231</v>
      </c>
      <c r="H19" s="29">
        <v>819208</v>
      </c>
      <c r="I19" s="30">
        <v>-17.82</v>
      </c>
      <c r="J19" s="63">
        <v>6.9</v>
      </c>
      <c r="K19" s="63"/>
      <c r="L19" s="30">
        <v>6.15</v>
      </c>
    </row>
    <row r="20" spans="1:12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87</v>
      </c>
    </row>
    <row r="21" spans="1:12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>
      <c r="A22" s="81" t="s">
        <v>89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2" ht="16.5" customHeight="1">
      <c r="A23" s="81" t="s">
        <v>88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2" hidden="1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19:K19"/>
    <mergeCell ref="J14:K14"/>
    <mergeCell ref="J15:K15"/>
    <mergeCell ref="J16:K16"/>
    <mergeCell ref="J11:K11"/>
    <mergeCell ref="J17:K17"/>
    <mergeCell ref="J9:K9"/>
    <mergeCell ref="D6:F6"/>
    <mergeCell ref="C6:C7"/>
    <mergeCell ref="J7:K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9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R6" sqref="R6"/>
    </sheetView>
  </sheetViews>
  <sheetFormatPr defaultRowHeight="17"/>
  <cols>
    <col min="1" max="1" width="9.6328125" customWidth="1"/>
    <col min="2" max="2" width="7.6328125" customWidth="1"/>
    <col min="3" max="10" width="10.08984375" customWidth="1"/>
    <col min="11" max="11" width="5.36328125" customWidth="1"/>
    <col min="12" max="12" width="5.08984375" customWidth="1"/>
    <col min="13" max="13" width="3.90625" customWidth="1"/>
    <col min="14" max="14" width="7.08984375" customWidth="1"/>
    <col min="15" max="15" width="10.08984375" customWidth="1"/>
  </cols>
  <sheetData>
    <row r="1" spans="1:1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66" t="s">
        <v>0</v>
      </c>
      <c r="M1" s="67"/>
      <c r="N1" s="70" t="str">
        <f>'20814-00-01'!K1</f>
        <v>金管會銀行局</v>
      </c>
      <c r="O1" s="89"/>
    </row>
    <row r="2" spans="1:1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74"/>
      <c r="H2" s="74"/>
      <c r="I2" s="74"/>
      <c r="J2" s="74"/>
      <c r="K2" s="74"/>
      <c r="L2" s="66" t="s">
        <v>1</v>
      </c>
      <c r="M2" s="67"/>
      <c r="N2" s="72" t="s">
        <v>37</v>
      </c>
      <c r="O2" s="71"/>
    </row>
    <row r="3" spans="1:15" ht="28.15" customHeight="1">
      <c r="A3" s="79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8" customHeight="1">
      <c r="A4" s="10"/>
      <c r="B4" s="10"/>
      <c r="L4" s="13"/>
      <c r="M4" s="13"/>
      <c r="N4" s="10"/>
      <c r="O4" s="14"/>
    </row>
    <row r="5" spans="1:15" ht="18" customHeight="1">
      <c r="A5" s="10"/>
      <c r="B5" s="10"/>
      <c r="C5" s="91" t="str">
        <f>'20814-00-01'!D5</f>
        <v>中華民國一一二年四月</v>
      </c>
      <c r="D5" s="92"/>
      <c r="E5" s="92"/>
      <c r="F5" s="92"/>
      <c r="G5" s="92"/>
      <c r="H5" s="92"/>
      <c r="I5" s="92"/>
      <c r="J5" s="92"/>
      <c r="K5" s="92"/>
      <c r="L5" s="13"/>
      <c r="M5" s="13"/>
      <c r="N5" s="10"/>
      <c r="O5" s="14" t="s">
        <v>34</v>
      </c>
    </row>
    <row r="6" spans="1:15" ht="42" customHeight="1">
      <c r="A6" s="100" t="s">
        <v>21</v>
      </c>
      <c r="B6" s="101"/>
      <c r="C6" s="3" t="s">
        <v>141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77" t="s">
        <v>138</v>
      </c>
      <c r="L6" s="67"/>
      <c r="M6" s="66" t="s">
        <v>139</v>
      </c>
      <c r="N6" s="67"/>
      <c r="O6" s="3" t="s">
        <v>140</v>
      </c>
    </row>
    <row r="7" spans="1:15" ht="35.15" customHeight="1">
      <c r="A7" s="93" t="s">
        <v>22</v>
      </c>
      <c r="B7" s="94"/>
      <c r="C7" s="34">
        <v>3091099</v>
      </c>
      <c r="D7" s="35">
        <v>111411</v>
      </c>
      <c r="E7" s="35">
        <v>267585</v>
      </c>
      <c r="F7" s="35">
        <v>72885</v>
      </c>
      <c r="G7" s="35">
        <v>445944</v>
      </c>
      <c r="H7" s="35">
        <v>82817</v>
      </c>
      <c r="I7" s="35">
        <v>228597</v>
      </c>
      <c r="J7" s="35">
        <v>9468</v>
      </c>
      <c r="K7" s="102">
        <v>26378</v>
      </c>
      <c r="L7" s="102"/>
      <c r="M7" s="102">
        <v>18717</v>
      </c>
      <c r="N7" s="102"/>
      <c r="O7" s="35">
        <v>1827297</v>
      </c>
    </row>
    <row r="8" spans="1:15" ht="35.15" customHeight="1">
      <c r="A8" s="93" t="s">
        <v>23</v>
      </c>
      <c r="B8" s="94"/>
      <c r="C8" s="48">
        <v>100</v>
      </c>
      <c r="D8" s="48">
        <v>3.6</v>
      </c>
      <c r="E8" s="48">
        <v>8.66</v>
      </c>
      <c r="F8" s="48">
        <v>2.36</v>
      </c>
      <c r="G8" s="48">
        <v>14.43</v>
      </c>
      <c r="H8" s="48">
        <v>2.68</v>
      </c>
      <c r="I8" s="48">
        <v>7.4</v>
      </c>
      <c r="J8" s="48">
        <v>0.31</v>
      </c>
      <c r="K8" s="99">
        <v>0.85</v>
      </c>
      <c r="L8" s="99"/>
      <c r="M8" s="99">
        <v>0.61</v>
      </c>
      <c r="N8" s="99"/>
      <c r="O8" s="48">
        <v>59.11</v>
      </c>
    </row>
    <row r="9" spans="1:15" ht="35.15" customHeight="1">
      <c r="A9" s="93" t="s">
        <v>24</v>
      </c>
      <c r="B9" s="94"/>
      <c r="C9" s="26">
        <v>3964390</v>
      </c>
      <c r="D9" s="26">
        <v>160011</v>
      </c>
      <c r="E9" s="26">
        <v>429706</v>
      </c>
      <c r="F9" s="26">
        <v>103680</v>
      </c>
      <c r="G9" s="26">
        <v>632261</v>
      </c>
      <c r="H9" s="26">
        <v>95445</v>
      </c>
      <c r="I9" s="26">
        <v>257613</v>
      </c>
      <c r="J9" s="26">
        <v>14886</v>
      </c>
      <c r="K9" s="95">
        <v>37846</v>
      </c>
      <c r="L9" s="95"/>
      <c r="M9" s="95">
        <v>35935</v>
      </c>
      <c r="N9" s="95"/>
      <c r="O9" s="26">
        <v>2197007</v>
      </c>
    </row>
    <row r="10" spans="1:15" ht="35.15" customHeight="1">
      <c r="A10" s="93" t="s">
        <v>25</v>
      </c>
      <c r="B10" s="94"/>
      <c r="C10" s="48">
        <v>-22.03</v>
      </c>
      <c r="D10" s="48">
        <v>-30.37</v>
      </c>
      <c r="E10" s="48">
        <v>-37.729999999999997</v>
      </c>
      <c r="F10" s="48">
        <v>-29.7</v>
      </c>
      <c r="G10" s="48">
        <v>-29.47</v>
      </c>
      <c r="H10" s="48">
        <v>-13.23</v>
      </c>
      <c r="I10" s="48">
        <v>-11.26</v>
      </c>
      <c r="J10" s="48">
        <v>-36.4</v>
      </c>
      <c r="K10" s="99">
        <v>-30.3</v>
      </c>
      <c r="L10" s="99"/>
      <c r="M10" s="99">
        <v>-47.91</v>
      </c>
      <c r="N10" s="99"/>
      <c r="O10" s="48">
        <v>-16.829999999999998</v>
      </c>
    </row>
    <row r="11" spans="1:15" ht="35.15" customHeight="1">
      <c r="A11" s="93" t="s">
        <v>26</v>
      </c>
      <c r="B11" s="94"/>
      <c r="C11" s="26">
        <v>5202681</v>
      </c>
      <c r="D11" s="26">
        <v>179928</v>
      </c>
      <c r="E11" s="26">
        <v>361694</v>
      </c>
      <c r="F11" s="26">
        <v>175751</v>
      </c>
      <c r="G11" s="26">
        <v>637193</v>
      </c>
      <c r="H11" s="26">
        <v>126558</v>
      </c>
      <c r="I11" s="26">
        <v>1269609</v>
      </c>
      <c r="J11" s="26">
        <v>17605</v>
      </c>
      <c r="K11" s="95">
        <v>41886</v>
      </c>
      <c r="L11" s="95"/>
      <c r="M11" s="95">
        <v>32363</v>
      </c>
      <c r="N11" s="95"/>
      <c r="O11" s="26">
        <v>2360094</v>
      </c>
    </row>
    <row r="12" spans="1:15" ht="35.15" customHeight="1">
      <c r="A12" s="93" t="s">
        <v>27</v>
      </c>
      <c r="B12" s="94"/>
      <c r="C12" s="48">
        <v>-40.590000000000003</v>
      </c>
      <c r="D12" s="48">
        <v>-38.08</v>
      </c>
      <c r="E12" s="48">
        <v>-26.02</v>
      </c>
      <c r="F12" s="48">
        <v>-58.53</v>
      </c>
      <c r="G12" s="48">
        <v>-30.01</v>
      </c>
      <c r="H12" s="48">
        <v>-34.56</v>
      </c>
      <c r="I12" s="48">
        <v>-81.99</v>
      </c>
      <c r="J12" s="48">
        <v>-46.22</v>
      </c>
      <c r="K12" s="99">
        <v>-37.020000000000003</v>
      </c>
      <c r="L12" s="99"/>
      <c r="M12" s="99">
        <v>-42.17</v>
      </c>
      <c r="N12" s="99"/>
      <c r="O12" s="48">
        <v>-22.58</v>
      </c>
    </row>
    <row r="13" spans="1:15" ht="35.15" customHeight="1">
      <c r="A13" s="93" t="s">
        <v>28</v>
      </c>
      <c r="B13" s="94"/>
      <c r="C13" s="26">
        <v>14067868</v>
      </c>
      <c r="D13" s="26">
        <v>501480</v>
      </c>
      <c r="E13" s="26">
        <v>1267109</v>
      </c>
      <c r="F13" s="26">
        <v>350543</v>
      </c>
      <c r="G13" s="26">
        <v>1962144</v>
      </c>
      <c r="H13" s="26">
        <v>365512</v>
      </c>
      <c r="I13" s="26">
        <v>1272582</v>
      </c>
      <c r="J13" s="26">
        <v>47755</v>
      </c>
      <c r="K13" s="95">
        <v>130805</v>
      </c>
      <c r="L13" s="95"/>
      <c r="M13" s="95">
        <v>95567</v>
      </c>
      <c r="N13" s="95"/>
      <c r="O13" s="26">
        <v>8074371</v>
      </c>
    </row>
    <row r="14" spans="1:15" ht="35.15" customHeight="1">
      <c r="A14" s="93" t="s">
        <v>29</v>
      </c>
      <c r="B14" s="94"/>
      <c r="C14" s="26">
        <v>19115134</v>
      </c>
      <c r="D14" s="26">
        <v>780070</v>
      </c>
      <c r="E14" s="26">
        <v>1671218</v>
      </c>
      <c r="F14" s="26">
        <v>772435</v>
      </c>
      <c r="G14" s="26">
        <v>2799127</v>
      </c>
      <c r="H14" s="26">
        <v>444390</v>
      </c>
      <c r="I14" s="26">
        <v>3808547</v>
      </c>
      <c r="J14" s="26">
        <v>81690</v>
      </c>
      <c r="K14" s="95">
        <v>207113</v>
      </c>
      <c r="L14" s="95"/>
      <c r="M14" s="95">
        <v>137385</v>
      </c>
      <c r="N14" s="95"/>
      <c r="O14" s="26">
        <v>9522423</v>
      </c>
    </row>
    <row r="15" spans="1:15" ht="35.15" customHeight="1">
      <c r="A15" s="96" t="s">
        <v>25</v>
      </c>
      <c r="B15" s="97"/>
      <c r="C15" s="49">
        <v>-26.4</v>
      </c>
      <c r="D15" s="50">
        <v>-35.71</v>
      </c>
      <c r="E15" s="50">
        <v>-24.18</v>
      </c>
      <c r="F15" s="50">
        <v>-54.62</v>
      </c>
      <c r="G15" s="50">
        <v>-29.9</v>
      </c>
      <c r="H15" s="50">
        <v>-17.75</v>
      </c>
      <c r="I15" s="50">
        <v>-66.59</v>
      </c>
      <c r="J15" s="50">
        <v>-41.54</v>
      </c>
      <c r="K15" s="98">
        <v>-36.840000000000003</v>
      </c>
      <c r="L15" s="98"/>
      <c r="M15" s="98">
        <v>-30.44</v>
      </c>
      <c r="N15" s="98"/>
      <c r="O15" s="50">
        <v>-15.21</v>
      </c>
    </row>
    <row r="16" spans="1:1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中華民國112年 5月22日編製</v>
      </c>
    </row>
    <row r="17" spans="1:1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>
      <c r="A18" s="81" t="str">
        <f>'20814-00-01'!A22</f>
        <v>資料來源：根據各銀行填報資料編製。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16.5" customHeight="1">
      <c r="A19" s="81" t="str">
        <f>'20814-00-01'!A23</f>
        <v>填表說明：本表編製1份自存，電子檔上載銀行局網站。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</sheetData>
  <mergeCells count="39">
    <mergeCell ref="A3:O3"/>
    <mergeCell ref="L1:M1"/>
    <mergeCell ref="N1:O1"/>
    <mergeCell ref="G2:K2"/>
    <mergeCell ref="L2:M2"/>
    <mergeCell ref="N2:O2"/>
    <mergeCell ref="C5:K5"/>
    <mergeCell ref="A6:B6"/>
    <mergeCell ref="K6:L6"/>
    <mergeCell ref="M6:N6"/>
    <mergeCell ref="A7:B7"/>
    <mergeCell ref="K7:L7"/>
    <mergeCell ref="M7:N7"/>
    <mergeCell ref="A8:B8"/>
    <mergeCell ref="K8:L8"/>
    <mergeCell ref="M8:N8"/>
    <mergeCell ref="A9:B9"/>
    <mergeCell ref="K9:L9"/>
    <mergeCell ref="M9:N9"/>
    <mergeCell ref="A10:B10"/>
    <mergeCell ref="K10:L10"/>
    <mergeCell ref="M10:N10"/>
    <mergeCell ref="A11:B11"/>
    <mergeCell ref="K11:L11"/>
    <mergeCell ref="M11:N11"/>
    <mergeCell ref="A12:B12"/>
    <mergeCell ref="K12:L12"/>
    <mergeCell ref="M12:N12"/>
    <mergeCell ref="A13:B13"/>
    <mergeCell ref="K13:L13"/>
    <mergeCell ref="M13:N13"/>
    <mergeCell ref="A18:O18"/>
    <mergeCell ref="A19:O19"/>
    <mergeCell ref="A14:B14"/>
    <mergeCell ref="K14:L14"/>
    <mergeCell ref="M14:N14"/>
    <mergeCell ref="A15:B15"/>
    <mergeCell ref="K15:L15"/>
    <mergeCell ref="M15:N1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82</v>
      </c>
      <c r="K2" s="90"/>
    </row>
    <row r="3" spans="1:11" ht="26.15" customHeight="1">
      <c r="A3" s="79" t="s">
        <v>96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49999999999999" customHeight="1">
      <c r="A4" s="10"/>
      <c r="B4" s="10"/>
      <c r="C4" s="91" t="str">
        <f>'20814-00-01'!D5</f>
        <v>中華民國一一二年四月</v>
      </c>
      <c r="D4" s="92"/>
      <c r="E4" s="92"/>
      <c r="F4" s="92"/>
      <c r="G4" s="92"/>
      <c r="H4" s="92"/>
      <c r="I4" s="13"/>
      <c r="J4" s="10"/>
      <c r="K4" s="14"/>
    </row>
    <row r="5" spans="1:11" ht="17.149999999999999" customHeight="1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49999999999999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49999999999999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3067774</v>
      </c>
      <c r="D8" s="38">
        <v>4259134</v>
      </c>
      <c r="E8" s="39">
        <v>-27.97</v>
      </c>
      <c r="F8" s="38">
        <v>14155256</v>
      </c>
      <c r="G8" s="38">
        <v>17956178</v>
      </c>
      <c r="H8" s="39">
        <v>-21.17</v>
      </c>
      <c r="I8" s="88">
        <v>91.18</v>
      </c>
      <c r="J8" s="88"/>
      <c r="K8" s="39">
        <v>93.82</v>
      </c>
    </row>
    <row r="9" spans="1:11" ht="16.5" customHeight="1">
      <c r="A9" s="86" t="s">
        <v>43</v>
      </c>
      <c r="B9" s="83"/>
      <c r="C9" s="37">
        <v>283231</v>
      </c>
      <c r="D9" s="38">
        <v>324150</v>
      </c>
      <c r="E9" s="39">
        <v>-12.62</v>
      </c>
      <c r="F9" s="38">
        <v>1276890</v>
      </c>
      <c r="G9" s="38">
        <v>1439080</v>
      </c>
      <c r="H9" s="39">
        <v>-11.27</v>
      </c>
      <c r="I9" s="88">
        <v>8.42</v>
      </c>
      <c r="J9" s="88"/>
      <c r="K9" s="39">
        <v>8.4600000000000009</v>
      </c>
    </row>
    <row r="10" spans="1:11" ht="16.5" customHeight="1">
      <c r="A10" s="86" t="s">
        <v>44</v>
      </c>
      <c r="B10" s="83"/>
      <c r="C10" s="37">
        <v>156928</v>
      </c>
      <c r="D10" s="38">
        <v>347398</v>
      </c>
      <c r="E10" s="39">
        <v>-54.83</v>
      </c>
      <c r="F10" s="38">
        <v>777170</v>
      </c>
      <c r="G10" s="38">
        <v>1184039</v>
      </c>
      <c r="H10" s="39">
        <v>-34.36</v>
      </c>
      <c r="I10" s="88">
        <v>4.66</v>
      </c>
      <c r="J10" s="88"/>
      <c r="K10" s="39">
        <v>5.15</v>
      </c>
    </row>
    <row r="11" spans="1:11" ht="16.5" customHeight="1">
      <c r="A11" s="86" t="s">
        <v>45</v>
      </c>
      <c r="B11" s="83"/>
      <c r="C11" s="37">
        <v>179102</v>
      </c>
      <c r="D11" s="38">
        <v>254276</v>
      </c>
      <c r="E11" s="39">
        <v>-29.56</v>
      </c>
      <c r="F11" s="38">
        <v>1167482</v>
      </c>
      <c r="G11" s="38">
        <v>1213941</v>
      </c>
      <c r="H11" s="39">
        <v>-3.83</v>
      </c>
      <c r="I11" s="88">
        <v>5.32</v>
      </c>
      <c r="J11" s="88"/>
      <c r="K11" s="39">
        <v>7.74</v>
      </c>
    </row>
    <row r="12" spans="1:11" ht="16.5" customHeight="1">
      <c r="A12" s="86" t="s">
        <v>46</v>
      </c>
      <c r="B12" s="83"/>
      <c r="C12" s="37">
        <v>318274</v>
      </c>
      <c r="D12" s="38">
        <v>446545</v>
      </c>
      <c r="E12" s="39">
        <v>-28.73</v>
      </c>
      <c r="F12" s="38">
        <v>1471108</v>
      </c>
      <c r="G12" s="38">
        <v>2024401</v>
      </c>
      <c r="H12" s="39">
        <v>-27.33</v>
      </c>
      <c r="I12" s="88">
        <v>9.4600000000000009</v>
      </c>
      <c r="J12" s="88"/>
      <c r="K12" s="39">
        <v>9.75</v>
      </c>
    </row>
    <row r="13" spans="1:11" ht="16.5" customHeight="1">
      <c r="A13" s="86" t="s">
        <v>47</v>
      </c>
      <c r="B13" s="83"/>
      <c r="C13" s="37">
        <v>263921</v>
      </c>
      <c r="D13" s="38">
        <v>376664</v>
      </c>
      <c r="E13" s="39">
        <v>-29.93</v>
      </c>
      <c r="F13" s="38">
        <v>1445822</v>
      </c>
      <c r="G13" s="38">
        <v>1865628</v>
      </c>
      <c r="H13" s="39">
        <v>-22.5</v>
      </c>
      <c r="I13" s="88">
        <v>7.84</v>
      </c>
      <c r="J13" s="88"/>
      <c r="K13" s="39">
        <v>9.58</v>
      </c>
    </row>
    <row r="14" spans="1:11" ht="16.5" customHeight="1">
      <c r="A14" s="86" t="s">
        <v>48</v>
      </c>
      <c r="B14" s="83"/>
      <c r="C14" s="37">
        <v>206090</v>
      </c>
      <c r="D14" s="38">
        <v>377873</v>
      </c>
      <c r="E14" s="39">
        <v>-45.46</v>
      </c>
      <c r="F14" s="38">
        <v>1321631</v>
      </c>
      <c r="G14" s="38">
        <v>1747799</v>
      </c>
      <c r="H14" s="39">
        <v>-24.38</v>
      </c>
      <c r="I14" s="88">
        <v>6.13</v>
      </c>
      <c r="J14" s="88"/>
      <c r="K14" s="39">
        <v>8.76</v>
      </c>
    </row>
    <row r="15" spans="1:11" ht="16.5" customHeight="1">
      <c r="A15" s="86" t="s">
        <v>49</v>
      </c>
      <c r="B15" s="83"/>
      <c r="C15" s="37">
        <v>145295</v>
      </c>
      <c r="D15" s="38">
        <v>169727</v>
      </c>
      <c r="E15" s="39">
        <v>-14.39</v>
      </c>
      <c r="F15" s="38">
        <v>502983</v>
      </c>
      <c r="G15" s="38">
        <v>736742</v>
      </c>
      <c r="H15" s="39">
        <v>-31.73</v>
      </c>
      <c r="I15" s="88">
        <v>4.32</v>
      </c>
      <c r="J15" s="88"/>
      <c r="K15" s="39">
        <v>3.33</v>
      </c>
    </row>
    <row r="16" spans="1:11" ht="16.5" customHeight="1">
      <c r="A16" s="86" t="s">
        <v>50</v>
      </c>
      <c r="B16" s="83"/>
      <c r="C16" s="37">
        <v>79043</v>
      </c>
      <c r="D16" s="38">
        <v>117607</v>
      </c>
      <c r="E16" s="39">
        <v>-32.79</v>
      </c>
      <c r="F16" s="38">
        <v>320476</v>
      </c>
      <c r="G16" s="38">
        <v>485117</v>
      </c>
      <c r="H16" s="39">
        <v>-33.94</v>
      </c>
      <c r="I16" s="88">
        <v>2.35</v>
      </c>
      <c r="J16" s="88"/>
      <c r="K16" s="39">
        <v>2.12</v>
      </c>
    </row>
    <row r="17" spans="1:11" ht="16.5" customHeight="1">
      <c r="A17" s="86" t="s">
        <v>51</v>
      </c>
      <c r="B17" s="83"/>
      <c r="C17" s="37">
        <v>102168</v>
      </c>
      <c r="D17" s="38">
        <v>71314</v>
      </c>
      <c r="E17" s="39">
        <v>43.26</v>
      </c>
      <c r="F17" s="38">
        <v>306010</v>
      </c>
      <c r="G17" s="38">
        <v>436917</v>
      </c>
      <c r="H17" s="39">
        <v>-29.96</v>
      </c>
      <c r="I17" s="88">
        <v>3.04</v>
      </c>
      <c r="J17" s="88"/>
      <c r="K17" s="39">
        <v>2.0299999999999998</v>
      </c>
    </row>
    <row r="18" spans="1:11" ht="16.5" customHeight="1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53</v>
      </c>
      <c r="B19" s="83"/>
      <c r="C19" s="37">
        <v>9393</v>
      </c>
      <c r="D19" s="38">
        <v>7819</v>
      </c>
      <c r="E19" s="39">
        <v>20.13</v>
      </c>
      <c r="F19" s="38">
        <v>29811</v>
      </c>
      <c r="G19" s="38">
        <v>47401</v>
      </c>
      <c r="H19" s="39">
        <v>-37.11</v>
      </c>
      <c r="I19" s="88">
        <v>0.28000000000000003</v>
      </c>
      <c r="J19" s="88"/>
      <c r="K19" s="39">
        <v>0.2</v>
      </c>
    </row>
    <row r="20" spans="1:11" ht="16.5" customHeight="1">
      <c r="A20" s="86" t="s">
        <v>54</v>
      </c>
      <c r="B20" s="83"/>
      <c r="C20" s="37">
        <v>342098</v>
      </c>
      <c r="D20" s="38">
        <v>603490</v>
      </c>
      <c r="E20" s="39">
        <v>-43.31</v>
      </c>
      <c r="F20" s="38">
        <v>1629080</v>
      </c>
      <c r="G20" s="38">
        <v>2154659</v>
      </c>
      <c r="H20" s="39">
        <v>-24.39</v>
      </c>
      <c r="I20" s="88">
        <v>10.17</v>
      </c>
      <c r="J20" s="88"/>
      <c r="K20" s="39">
        <v>10.8</v>
      </c>
    </row>
    <row r="21" spans="1:11" ht="16.5" customHeight="1">
      <c r="A21" s="86" t="s">
        <v>55</v>
      </c>
      <c r="B21" s="83"/>
      <c r="C21" s="37">
        <v>19474</v>
      </c>
      <c r="D21" s="38">
        <v>14962</v>
      </c>
      <c r="E21" s="39">
        <v>30.16</v>
      </c>
      <c r="F21" s="38">
        <v>79106</v>
      </c>
      <c r="G21" s="38">
        <v>36445</v>
      </c>
      <c r="H21" s="39">
        <v>117.06</v>
      </c>
      <c r="I21" s="88">
        <v>0.57999999999999996</v>
      </c>
      <c r="J21" s="88"/>
      <c r="K21" s="39">
        <v>0.52</v>
      </c>
    </row>
    <row r="22" spans="1:11" ht="16.5" customHeight="1">
      <c r="A22" s="86" t="s">
        <v>56</v>
      </c>
      <c r="B22" s="83"/>
      <c r="C22" s="37">
        <v>14597</v>
      </c>
      <c r="D22" s="38">
        <v>24232</v>
      </c>
      <c r="E22" s="39">
        <v>-39.76</v>
      </c>
      <c r="F22" s="38">
        <v>86496</v>
      </c>
      <c r="G22" s="38">
        <v>41933</v>
      </c>
      <c r="H22" s="39">
        <v>106.27</v>
      </c>
      <c r="I22" s="88">
        <v>0.43</v>
      </c>
      <c r="J22" s="88"/>
      <c r="K22" s="39">
        <v>0.56999999999999995</v>
      </c>
    </row>
    <row r="23" spans="1:11" ht="16.5" customHeight="1">
      <c r="A23" s="86" t="s">
        <v>57</v>
      </c>
      <c r="B23" s="83"/>
      <c r="C23" s="37">
        <v>84175</v>
      </c>
      <c r="D23" s="38">
        <v>199629</v>
      </c>
      <c r="E23" s="39">
        <v>-57.83</v>
      </c>
      <c r="F23" s="38">
        <v>463557</v>
      </c>
      <c r="G23" s="38">
        <v>645819</v>
      </c>
      <c r="H23" s="39">
        <v>-28.22</v>
      </c>
      <c r="I23" s="88">
        <v>2.5</v>
      </c>
      <c r="J23" s="88"/>
      <c r="K23" s="39">
        <v>3.07</v>
      </c>
    </row>
    <row r="24" spans="1:11" ht="16.5" customHeight="1">
      <c r="A24" s="86" t="s">
        <v>58</v>
      </c>
      <c r="B24" s="83"/>
      <c r="C24" s="37">
        <v>10856</v>
      </c>
      <c r="D24" s="38">
        <v>6256</v>
      </c>
      <c r="E24" s="39">
        <v>73.53</v>
      </c>
      <c r="F24" s="38">
        <v>52266</v>
      </c>
      <c r="G24" s="38">
        <v>27243</v>
      </c>
      <c r="H24" s="39">
        <v>91.85</v>
      </c>
      <c r="I24" s="88">
        <v>0.32</v>
      </c>
      <c r="J24" s="88"/>
      <c r="K24" s="39">
        <v>0.35</v>
      </c>
    </row>
    <row r="25" spans="1:11" ht="16.5" customHeight="1">
      <c r="A25" s="86" t="s">
        <v>59</v>
      </c>
      <c r="B25" s="83"/>
      <c r="C25" s="37">
        <v>48286</v>
      </c>
      <c r="D25" s="38">
        <v>100589</v>
      </c>
      <c r="E25" s="39">
        <v>-52</v>
      </c>
      <c r="F25" s="38">
        <v>258392</v>
      </c>
      <c r="G25" s="38">
        <v>308567</v>
      </c>
      <c r="H25" s="39">
        <v>-16.260000000000002</v>
      </c>
      <c r="I25" s="88">
        <v>1.44</v>
      </c>
      <c r="J25" s="88"/>
      <c r="K25" s="39">
        <v>1.71</v>
      </c>
    </row>
    <row r="26" spans="1:11" ht="16.5" customHeight="1">
      <c r="A26" s="86" t="s">
        <v>60</v>
      </c>
      <c r="B26" s="83"/>
      <c r="C26" s="37">
        <v>52</v>
      </c>
      <c r="D26" s="38">
        <v>158</v>
      </c>
      <c r="E26" s="39">
        <v>-67.09</v>
      </c>
      <c r="F26" s="38">
        <v>189</v>
      </c>
      <c r="G26" s="38">
        <v>562</v>
      </c>
      <c r="H26" s="39">
        <v>-66.37</v>
      </c>
      <c r="I26" s="88">
        <v>0</v>
      </c>
      <c r="J26" s="88"/>
      <c r="K26" s="39">
        <v>0</v>
      </c>
    </row>
    <row r="27" spans="1:11" ht="16.5" customHeight="1">
      <c r="A27" s="86" t="s">
        <v>61</v>
      </c>
      <c r="B27" s="83"/>
      <c r="C27" s="37">
        <v>44691</v>
      </c>
      <c r="D27" s="38">
        <v>54420</v>
      </c>
      <c r="E27" s="39">
        <v>-17.88</v>
      </c>
      <c r="F27" s="38">
        <v>134306</v>
      </c>
      <c r="G27" s="38">
        <v>179388</v>
      </c>
      <c r="H27" s="39">
        <v>-25.13</v>
      </c>
      <c r="I27" s="88">
        <v>1.33</v>
      </c>
      <c r="J27" s="88"/>
      <c r="K27" s="39">
        <v>0.89</v>
      </c>
    </row>
    <row r="28" spans="1:11" ht="16.5" customHeight="1">
      <c r="A28" s="86" t="s">
        <v>62</v>
      </c>
      <c r="B28" s="83"/>
      <c r="C28" s="40">
        <v>0</v>
      </c>
      <c r="D28" s="41">
        <v>0</v>
      </c>
      <c r="E28" s="42">
        <v>0</v>
      </c>
      <c r="F28" s="38">
        <v>1809</v>
      </c>
      <c r="G28" s="38">
        <v>1691</v>
      </c>
      <c r="H28" s="39">
        <v>6.98</v>
      </c>
      <c r="I28" s="87">
        <v>0</v>
      </c>
      <c r="J28" s="87"/>
      <c r="K28" s="39">
        <v>0.01</v>
      </c>
    </row>
    <row r="29" spans="1:11" ht="16.5" customHeight="1">
      <c r="A29" s="86" t="s">
        <v>63</v>
      </c>
      <c r="B29" s="83"/>
      <c r="C29" s="37">
        <v>62</v>
      </c>
      <c r="D29" s="41">
        <v>0</v>
      </c>
      <c r="E29" s="42">
        <v>0</v>
      </c>
      <c r="F29" s="38">
        <v>62</v>
      </c>
      <c r="G29" s="38">
        <v>2002</v>
      </c>
      <c r="H29" s="39">
        <v>-96.9</v>
      </c>
      <c r="I29" s="88">
        <v>0</v>
      </c>
      <c r="J29" s="88"/>
      <c r="K29" s="39">
        <v>0</v>
      </c>
    </row>
    <row r="30" spans="1:11" ht="16.5" customHeight="1">
      <c r="A30" s="86" t="s">
        <v>64</v>
      </c>
      <c r="B30" s="83"/>
      <c r="C30" s="37">
        <v>39306</v>
      </c>
      <c r="D30" s="38">
        <v>24358</v>
      </c>
      <c r="E30" s="39">
        <v>61.37</v>
      </c>
      <c r="F30" s="38">
        <v>114970</v>
      </c>
      <c r="G30" s="38">
        <v>103107</v>
      </c>
      <c r="H30" s="39">
        <v>11.51</v>
      </c>
      <c r="I30" s="88">
        <v>1.17</v>
      </c>
      <c r="J30" s="88"/>
      <c r="K30" s="39">
        <v>0.76</v>
      </c>
    </row>
    <row r="31" spans="1:11" ht="16.5" customHeight="1">
      <c r="A31" s="86" t="s">
        <v>65</v>
      </c>
      <c r="B31" s="83"/>
      <c r="C31" s="37">
        <v>12824</v>
      </c>
      <c r="D31" s="38">
        <v>12123</v>
      </c>
      <c r="E31" s="39">
        <v>5.78</v>
      </c>
      <c r="F31" s="38">
        <v>41000</v>
      </c>
      <c r="G31" s="38">
        <v>28227</v>
      </c>
      <c r="H31" s="39">
        <v>45.25</v>
      </c>
      <c r="I31" s="88">
        <v>0.38</v>
      </c>
      <c r="J31" s="88"/>
      <c r="K31" s="39">
        <v>0.27</v>
      </c>
    </row>
    <row r="32" spans="1:11" ht="16.5" customHeight="1">
      <c r="A32" s="86" t="s">
        <v>66</v>
      </c>
      <c r="B32" s="83"/>
      <c r="C32" s="37">
        <v>31650</v>
      </c>
      <c r="D32" s="38">
        <v>40338</v>
      </c>
      <c r="E32" s="39">
        <v>-21.54</v>
      </c>
      <c r="F32" s="38">
        <v>239762</v>
      </c>
      <c r="G32" s="38">
        <v>190350</v>
      </c>
      <c r="H32" s="39">
        <v>25.96</v>
      </c>
      <c r="I32" s="88">
        <v>0.94</v>
      </c>
      <c r="J32" s="88"/>
      <c r="K32" s="39">
        <v>1.59</v>
      </c>
    </row>
    <row r="33" spans="1:11" ht="16.5" customHeight="1">
      <c r="A33" s="86" t="s">
        <v>67</v>
      </c>
      <c r="B33" s="83"/>
      <c r="C33" s="37">
        <v>344</v>
      </c>
      <c r="D33" s="38">
        <v>356</v>
      </c>
      <c r="E33" s="39">
        <v>-3.37</v>
      </c>
      <c r="F33" s="38">
        <v>2609</v>
      </c>
      <c r="G33" s="38">
        <v>2476</v>
      </c>
      <c r="H33" s="39">
        <v>5.37</v>
      </c>
      <c r="I33" s="88">
        <v>0.01</v>
      </c>
      <c r="J33" s="88"/>
      <c r="K33" s="39">
        <v>0.02</v>
      </c>
    </row>
    <row r="34" spans="1:11" ht="16.5" customHeight="1">
      <c r="A34" s="86" t="s">
        <v>68</v>
      </c>
      <c r="B34" s="83"/>
      <c r="C34" s="37">
        <v>24825</v>
      </c>
      <c r="D34" s="38">
        <v>19537</v>
      </c>
      <c r="E34" s="39">
        <v>27.07</v>
      </c>
      <c r="F34" s="38">
        <v>57264</v>
      </c>
      <c r="G34" s="38">
        <v>82394</v>
      </c>
      <c r="H34" s="39">
        <v>-30.5</v>
      </c>
      <c r="I34" s="88">
        <v>0.74</v>
      </c>
      <c r="J34" s="88"/>
      <c r="K34" s="39">
        <v>0.38</v>
      </c>
    </row>
    <row r="35" spans="1:11" ht="16.5" customHeight="1">
      <c r="A35" s="86" t="s">
        <v>69</v>
      </c>
      <c r="B35" s="83"/>
      <c r="C35" s="37">
        <v>25652</v>
      </c>
      <c r="D35" s="38">
        <v>44789</v>
      </c>
      <c r="E35" s="39">
        <v>-42.73</v>
      </c>
      <c r="F35" s="38">
        <v>78748</v>
      </c>
      <c r="G35" s="38">
        <v>128237</v>
      </c>
      <c r="H35" s="39">
        <v>-38.590000000000003</v>
      </c>
      <c r="I35" s="88">
        <v>0.76</v>
      </c>
      <c r="J35" s="88"/>
      <c r="K35" s="39">
        <v>0.52</v>
      </c>
    </row>
    <row r="36" spans="1:11" ht="16.5" customHeight="1">
      <c r="A36" s="86" t="s">
        <v>70</v>
      </c>
      <c r="B36" s="83"/>
      <c r="C36" s="37">
        <v>7351</v>
      </c>
      <c r="D36" s="38">
        <v>29522</v>
      </c>
      <c r="E36" s="39">
        <v>-75.099999999999994</v>
      </c>
      <c r="F36" s="38">
        <v>79026</v>
      </c>
      <c r="G36" s="38">
        <v>109191</v>
      </c>
      <c r="H36" s="39">
        <v>-27.63</v>
      </c>
      <c r="I36" s="88">
        <v>0.22</v>
      </c>
      <c r="J36" s="88"/>
      <c r="K36" s="39">
        <v>0.52</v>
      </c>
    </row>
    <row r="37" spans="1:11" ht="16.5" customHeight="1">
      <c r="A37" s="86" t="s">
        <v>71</v>
      </c>
      <c r="B37" s="83"/>
      <c r="C37" s="37">
        <v>87464</v>
      </c>
      <c r="D37" s="38">
        <v>103647</v>
      </c>
      <c r="E37" s="39">
        <v>-15.61</v>
      </c>
      <c r="F37" s="38">
        <v>266872</v>
      </c>
      <c r="G37" s="38">
        <v>389839</v>
      </c>
      <c r="H37" s="39">
        <v>-31.54</v>
      </c>
      <c r="I37" s="88">
        <v>2.6</v>
      </c>
      <c r="J37" s="88"/>
      <c r="K37" s="39">
        <v>1.77</v>
      </c>
    </row>
    <row r="38" spans="1:11" ht="16.5" customHeight="1">
      <c r="A38" s="86" t="s">
        <v>72</v>
      </c>
      <c r="B38" s="83"/>
      <c r="C38" s="37">
        <v>92878</v>
      </c>
      <c r="D38" s="38">
        <v>220888</v>
      </c>
      <c r="E38" s="39">
        <v>-57.95</v>
      </c>
      <c r="F38" s="38">
        <v>399550</v>
      </c>
      <c r="G38" s="38">
        <v>688137</v>
      </c>
      <c r="H38" s="39">
        <v>-41.94</v>
      </c>
      <c r="I38" s="88">
        <v>2.76</v>
      </c>
      <c r="J38" s="88"/>
      <c r="K38" s="39">
        <v>2.65</v>
      </c>
    </row>
    <row r="39" spans="1:11" ht="16.5" customHeight="1">
      <c r="A39" s="86" t="s">
        <v>73</v>
      </c>
      <c r="B39" s="83"/>
      <c r="C39" s="37">
        <v>8330</v>
      </c>
      <c r="D39" s="38">
        <v>3610</v>
      </c>
      <c r="E39" s="39">
        <v>130.75</v>
      </c>
      <c r="F39" s="38">
        <v>30794</v>
      </c>
      <c r="G39" s="38">
        <v>29869</v>
      </c>
      <c r="H39" s="39">
        <v>3.1</v>
      </c>
      <c r="I39" s="88">
        <v>0.25</v>
      </c>
      <c r="J39" s="88"/>
      <c r="K39" s="39">
        <v>0.2</v>
      </c>
    </row>
    <row r="40" spans="1:11" ht="16.5" customHeight="1">
      <c r="A40" s="86" t="s">
        <v>74</v>
      </c>
      <c r="B40" s="83"/>
      <c r="C40" s="37">
        <v>13985</v>
      </c>
      <c r="D40" s="38">
        <v>19530</v>
      </c>
      <c r="E40" s="39">
        <v>-28.39</v>
      </c>
      <c r="F40" s="38">
        <v>59280</v>
      </c>
      <c r="G40" s="38">
        <v>195261</v>
      </c>
      <c r="H40" s="39">
        <v>-69.64</v>
      </c>
      <c r="I40" s="88">
        <v>0.42</v>
      </c>
      <c r="J40" s="88"/>
      <c r="K40" s="39">
        <v>0.39</v>
      </c>
    </row>
    <row r="41" spans="1:11" ht="16.5" customHeight="1">
      <c r="A41" s="86" t="s">
        <v>75</v>
      </c>
      <c r="B41" s="83"/>
      <c r="C41" s="37">
        <v>48365</v>
      </c>
      <c r="D41" s="38">
        <v>60574</v>
      </c>
      <c r="E41" s="39">
        <v>-20.16</v>
      </c>
      <c r="F41" s="38">
        <v>198860</v>
      </c>
      <c r="G41" s="38">
        <v>210646</v>
      </c>
      <c r="H41" s="39">
        <v>-5.6</v>
      </c>
      <c r="I41" s="88">
        <v>1.44</v>
      </c>
      <c r="J41" s="88"/>
      <c r="K41" s="39">
        <v>1.32</v>
      </c>
    </row>
    <row r="42" spans="1:11" ht="16.5" customHeight="1">
      <c r="A42" s="86" t="s">
        <v>76</v>
      </c>
      <c r="B42" s="83"/>
      <c r="C42" s="40">
        <v>0</v>
      </c>
      <c r="D42" s="38">
        <v>429</v>
      </c>
      <c r="E42" s="39">
        <v>-100</v>
      </c>
      <c r="F42" s="38">
        <v>2666</v>
      </c>
      <c r="G42" s="38">
        <v>7253</v>
      </c>
      <c r="H42" s="39">
        <v>-63.24</v>
      </c>
      <c r="I42" s="87">
        <v>0</v>
      </c>
      <c r="J42" s="87"/>
      <c r="K42" s="39">
        <v>0.02</v>
      </c>
    </row>
    <row r="43" spans="1:11" ht="16.5" customHeight="1">
      <c r="A43" s="86" t="s">
        <v>77</v>
      </c>
      <c r="B43" s="83"/>
      <c r="C43" s="37">
        <v>26716</v>
      </c>
      <c r="D43" s="38">
        <v>54946</v>
      </c>
      <c r="E43" s="39">
        <v>-51.38</v>
      </c>
      <c r="F43" s="38">
        <v>133071</v>
      </c>
      <c r="G43" s="38">
        <v>186512</v>
      </c>
      <c r="H43" s="39">
        <v>-28.65</v>
      </c>
      <c r="I43" s="88">
        <v>0.79</v>
      </c>
      <c r="J43" s="88"/>
      <c r="K43" s="39">
        <v>0.88</v>
      </c>
    </row>
    <row r="44" spans="1:11" ht="16.5" customHeight="1">
      <c r="A44" s="86" t="s">
        <v>78</v>
      </c>
      <c r="B44" s="83"/>
      <c r="C44" s="37">
        <v>340348</v>
      </c>
      <c r="D44" s="38">
        <v>127378</v>
      </c>
      <c r="E44" s="39">
        <v>167.2</v>
      </c>
      <c r="F44" s="38">
        <v>1126138</v>
      </c>
      <c r="G44" s="38">
        <v>1025305</v>
      </c>
      <c r="H44" s="39">
        <v>9.83</v>
      </c>
      <c r="I44" s="88">
        <v>10.119999999999999</v>
      </c>
      <c r="J44" s="88"/>
      <c r="K44" s="39">
        <v>7.46</v>
      </c>
    </row>
    <row r="45" spans="1:11" ht="16.5" customHeight="1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5月22日編製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83</v>
      </c>
      <c r="K2" s="90"/>
    </row>
    <row r="3" spans="1:11" ht="26.15" customHeight="1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49999999999999" customHeight="1">
      <c r="A4" s="10"/>
      <c r="B4" s="10"/>
      <c r="C4" s="91" t="str">
        <f>'20814-00-01'!D5</f>
        <v>中華民國一一二年四月</v>
      </c>
      <c r="D4" s="92"/>
      <c r="E4" s="92"/>
      <c r="F4" s="92"/>
      <c r="G4" s="92"/>
      <c r="H4" s="92"/>
      <c r="I4" s="13"/>
      <c r="J4" s="10"/>
      <c r="K4" s="14"/>
    </row>
    <row r="5" spans="1:11" ht="17.149999999999999" customHeight="1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49999999999999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49999999999999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2947592</v>
      </c>
      <c r="D8" s="38">
        <v>3919254</v>
      </c>
      <c r="E8" s="39">
        <v>-24.79</v>
      </c>
      <c r="F8" s="38">
        <v>12852806</v>
      </c>
      <c r="G8" s="38">
        <v>16966083</v>
      </c>
      <c r="H8" s="39">
        <v>-24.24</v>
      </c>
      <c r="I8" s="88">
        <v>95.36</v>
      </c>
      <c r="J8" s="88"/>
      <c r="K8" s="39">
        <v>91.36</v>
      </c>
    </row>
    <row r="9" spans="1:11" ht="16.5" customHeight="1">
      <c r="A9" s="86" t="s">
        <v>43</v>
      </c>
      <c r="B9" s="83"/>
      <c r="C9" s="37">
        <v>297966</v>
      </c>
      <c r="D9" s="38">
        <v>240996</v>
      </c>
      <c r="E9" s="39">
        <v>23.64</v>
      </c>
      <c r="F9" s="38">
        <v>1081148</v>
      </c>
      <c r="G9" s="38">
        <v>1226065</v>
      </c>
      <c r="H9" s="39">
        <v>-11.82</v>
      </c>
      <c r="I9" s="88">
        <v>9.64</v>
      </c>
      <c r="J9" s="88"/>
      <c r="K9" s="39">
        <v>7.69</v>
      </c>
    </row>
    <row r="10" spans="1:11" ht="16.5" customHeight="1">
      <c r="A10" s="86" t="s">
        <v>44</v>
      </c>
      <c r="B10" s="83"/>
      <c r="C10" s="37">
        <v>6290</v>
      </c>
      <c r="D10" s="38">
        <v>10275</v>
      </c>
      <c r="E10" s="39">
        <v>-38.78</v>
      </c>
      <c r="F10" s="38">
        <v>53201</v>
      </c>
      <c r="G10" s="38">
        <v>52777</v>
      </c>
      <c r="H10" s="39">
        <v>0.8</v>
      </c>
      <c r="I10" s="88">
        <v>0.2</v>
      </c>
      <c r="J10" s="88"/>
      <c r="K10" s="39">
        <v>0.38</v>
      </c>
    </row>
    <row r="11" spans="1:11" ht="16.5" customHeight="1">
      <c r="A11" s="86" t="s">
        <v>45</v>
      </c>
      <c r="B11" s="83"/>
      <c r="C11" s="37">
        <v>235484</v>
      </c>
      <c r="D11" s="38">
        <v>279845</v>
      </c>
      <c r="E11" s="39">
        <v>-15.85</v>
      </c>
      <c r="F11" s="38">
        <v>762609</v>
      </c>
      <c r="G11" s="38">
        <v>1455039</v>
      </c>
      <c r="H11" s="39">
        <v>-47.59</v>
      </c>
      <c r="I11" s="88">
        <v>7.62</v>
      </c>
      <c r="J11" s="88"/>
      <c r="K11" s="39">
        <v>5.42</v>
      </c>
    </row>
    <row r="12" spans="1:11" ht="16.5" customHeight="1">
      <c r="A12" s="86" t="s">
        <v>46</v>
      </c>
      <c r="B12" s="83"/>
      <c r="C12" s="37">
        <v>177781</v>
      </c>
      <c r="D12" s="38">
        <v>258336</v>
      </c>
      <c r="E12" s="39">
        <v>-31.18</v>
      </c>
      <c r="F12" s="38">
        <v>804423</v>
      </c>
      <c r="G12" s="38">
        <v>1154992</v>
      </c>
      <c r="H12" s="39">
        <v>-30.35</v>
      </c>
      <c r="I12" s="88">
        <v>5.75</v>
      </c>
      <c r="J12" s="88"/>
      <c r="K12" s="39">
        <v>5.72</v>
      </c>
    </row>
    <row r="13" spans="1:11" ht="16.5" customHeight="1">
      <c r="A13" s="86" t="s">
        <v>47</v>
      </c>
      <c r="B13" s="83"/>
      <c r="C13" s="37">
        <v>188228</v>
      </c>
      <c r="D13" s="38">
        <v>310996</v>
      </c>
      <c r="E13" s="39">
        <v>-39.479999999999997</v>
      </c>
      <c r="F13" s="38">
        <v>844479</v>
      </c>
      <c r="G13" s="38">
        <v>1218992</v>
      </c>
      <c r="H13" s="39">
        <v>-30.72</v>
      </c>
      <c r="I13" s="88">
        <v>6.09</v>
      </c>
      <c r="J13" s="88"/>
      <c r="K13" s="39">
        <v>6</v>
      </c>
    </row>
    <row r="14" spans="1:11" ht="16.5" customHeight="1">
      <c r="A14" s="86" t="s">
        <v>48</v>
      </c>
      <c r="B14" s="83"/>
      <c r="C14" s="37">
        <v>95437</v>
      </c>
      <c r="D14" s="38">
        <v>147400</v>
      </c>
      <c r="E14" s="39">
        <v>-35.25</v>
      </c>
      <c r="F14" s="38">
        <v>409159</v>
      </c>
      <c r="G14" s="38">
        <v>659812</v>
      </c>
      <c r="H14" s="39">
        <v>-37.99</v>
      </c>
      <c r="I14" s="88">
        <v>3.09</v>
      </c>
      <c r="J14" s="88"/>
      <c r="K14" s="39">
        <v>2.91</v>
      </c>
    </row>
    <row r="15" spans="1:11" ht="16.5" customHeight="1">
      <c r="A15" s="86" t="s">
        <v>49</v>
      </c>
      <c r="B15" s="83"/>
      <c r="C15" s="37">
        <v>102534</v>
      </c>
      <c r="D15" s="38">
        <v>175689</v>
      </c>
      <c r="E15" s="39">
        <v>-41.64</v>
      </c>
      <c r="F15" s="38">
        <v>604298</v>
      </c>
      <c r="G15" s="38">
        <v>967820</v>
      </c>
      <c r="H15" s="39">
        <v>-37.56</v>
      </c>
      <c r="I15" s="88">
        <v>3.32</v>
      </c>
      <c r="J15" s="88"/>
      <c r="K15" s="39">
        <v>4.3</v>
      </c>
    </row>
    <row r="16" spans="1:11" ht="16.5" customHeight="1">
      <c r="A16" s="86" t="s">
        <v>50</v>
      </c>
      <c r="B16" s="83"/>
      <c r="C16" s="37">
        <v>60574</v>
      </c>
      <c r="D16" s="38">
        <v>94958</v>
      </c>
      <c r="E16" s="39">
        <v>-36.21</v>
      </c>
      <c r="F16" s="38">
        <v>344130</v>
      </c>
      <c r="G16" s="38">
        <v>287153</v>
      </c>
      <c r="H16" s="39">
        <v>19.84</v>
      </c>
      <c r="I16" s="88">
        <v>1.96</v>
      </c>
      <c r="J16" s="88"/>
      <c r="K16" s="39">
        <v>2.4500000000000002</v>
      </c>
    </row>
    <row r="17" spans="1:11" ht="16.5" customHeight="1">
      <c r="A17" s="86" t="s">
        <v>51</v>
      </c>
      <c r="B17" s="83"/>
      <c r="C17" s="37">
        <v>34939</v>
      </c>
      <c r="D17" s="38">
        <v>57722</v>
      </c>
      <c r="E17" s="39">
        <v>-39.47</v>
      </c>
      <c r="F17" s="38">
        <v>142442</v>
      </c>
      <c r="G17" s="38">
        <v>225641</v>
      </c>
      <c r="H17" s="39">
        <v>-36.869999999999997</v>
      </c>
      <c r="I17" s="88">
        <v>1.1299999999999999</v>
      </c>
      <c r="J17" s="88"/>
      <c r="K17" s="39">
        <v>1.01</v>
      </c>
    </row>
    <row r="18" spans="1:11" ht="16.5" customHeight="1">
      <c r="A18" s="86" t="s">
        <v>52</v>
      </c>
      <c r="B18" s="83"/>
      <c r="C18" s="40">
        <v>0</v>
      </c>
      <c r="D18" s="41">
        <v>0</v>
      </c>
      <c r="E18" s="42">
        <v>0</v>
      </c>
      <c r="F18" s="38">
        <v>100</v>
      </c>
      <c r="G18" s="38">
        <v>167</v>
      </c>
      <c r="H18" s="39">
        <v>-40.119999999999997</v>
      </c>
      <c r="I18" s="87">
        <v>0</v>
      </c>
      <c r="J18" s="87"/>
      <c r="K18" s="39">
        <v>0</v>
      </c>
    </row>
    <row r="19" spans="1:11" ht="16.5" customHeight="1">
      <c r="A19" s="86" t="s">
        <v>53</v>
      </c>
      <c r="B19" s="83"/>
      <c r="C19" s="37">
        <v>12</v>
      </c>
      <c r="D19" s="38">
        <v>7179</v>
      </c>
      <c r="E19" s="39">
        <v>-99.83</v>
      </c>
      <c r="F19" s="38">
        <v>15611</v>
      </c>
      <c r="G19" s="38">
        <v>15496</v>
      </c>
      <c r="H19" s="39">
        <v>0.74</v>
      </c>
      <c r="I19" s="88">
        <v>0</v>
      </c>
      <c r="J19" s="88"/>
      <c r="K19" s="39">
        <v>0.11</v>
      </c>
    </row>
    <row r="20" spans="1:11" ht="16.5" customHeight="1">
      <c r="A20" s="86" t="s">
        <v>54</v>
      </c>
      <c r="B20" s="83"/>
      <c r="C20" s="37">
        <v>925874</v>
      </c>
      <c r="D20" s="38">
        <v>1224731</v>
      </c>
      <c r="E20" s="39">
        <v>-24.4</v>
      </c>
      <c r="F20" s="38">
        <v>4359513</v>
      </c>
      <c r="G20" s="38">
        <v>4807956</v>
      </c>
      <c r="H20" s="39">
        <v>-9.33</v>
      </c>
      <c r="I20" s="88">
        <v>29.95</v>
      </c>
      <c r="J20" s="88"/>
      <c r="K20" s="39">
        <v>30.99</v>
      </c>
    </row>
    <row r="21" spans="1:11" ht="16.5" customHeight="1">
      <c r="A21" s="86" t="s">
        <v>55</v>
      </c>
      <c r="B21" s="83"/>
      <c r="C21" s="37">
        <v>115653</v>
      </c>
      <c r="D21" s="38">
        <v>254098</v>
      </c>
      <c r="E21" s="39">
        <v>-54.48</v>
      </c>
      <c r="F21" s="38">
        <v>655137</v>
      </c>
      <c r="G21" s="38">
        <v>1241553</v>
      </c>
      <c r="H21" s="39">
        <v>-47.23</v>
      </c>
      <c r="I21" s="88">
        <v>3.74</v>
      </c>
      <c r="J21" s="88"/>
      <c r="K21" s="39">
        <v>4.66</v>
      </c>
    </row>
    <row r="22" spans="1:11" ht="16.5" customHeight="1">
      <c r="A22" s="86" t="s">
        <v>56</v>
      </c>
      <c r="B22" s="83"/>
      <c r="C22" s="37">
        <v>8105</v>
      </c>
      <c r="D22" s="38">
        <v>1650</v>
      </c>
      <c r="E22" s="39">
        <v>391.21</v>
      </c>
      <c r="F22" s="38">
        <v>29369</v>
      </c>
      <c r="G22" s="38">
        <v>43643</v>
      </c>
      <c r="H22" s="39">
        <v>-32.71</v>
      </c>
      <c r="I22" s="88">
        <v>0.26</v>
      </c>
      <c r="J22" s="88"/>
      <c r="K22" s="39">
        <v>0.21</v>
      </c>
    </row>
    <row r="23" spans="1:11" ht="16.5" customHeight="1">
      <c r="A23" s="86" t="s">
        <v>57</v>
      </c>
      <c r="B23" s="83"/>
      <c r="C23" s="37">
        <v>10793</v>
      </c>
      <c r="D23" s="38">
        <v>23856</v>
      </c>
      <c r="E23" s="39">
        <v>-54.76</v>
      </c>
      <c r="F23" s="38">
        <v>57894</v>
      </c>
      <c r="G23" s="38">
        <v>90200</v>
      </c>
      <c r="H23" s="39">
        <v>-35.82</v>
      </c>
      <c r="I23" s="88">
        <v>0.35</v>
      </c>
      <c r="J23" s="88"/>
      <c r="K23" s="39">
        <v>0.41</v>
      </c>
    </row>
    <row r="24" spans="1:11" ht="16.5" customHeight="1">
      <c r="A24" s="86" t="s">
        <v>58</v>
      </c>
      <c r="B24" s="83"/>
      <c r="C24" s="37">
        <v>71617</v>
      </c>
      <c r="D24" s="38">
        <v>83550</v>
      </c>
      <c r="E24" s="39">
        <v>-14.28</v>
      </c>
      <c r="F24" s="38">
        <v>234765</v>
      </c>
      <c r="G24" s="38">
        <v>321298</v>
      </c>
      <c r="H24" s="39">
        <v>-26.93</v>
      </c>
      <c r="I24" s="88">
        <v>2.3199999999999998</v>
      </c>
      <c r="J24" s="88"/>
      <c r="K24" s="39">
        <v>1.67</v>
      </c>
    </row>
    <row r="25" spans="1:11" ht="16.5" customHeight="1">
      <c r="A25" s="86" t="s">
        <v>59</v>
      </c>
      <c r="B25" s="83"/>
      <c r="C25" s="37">
        <v>32144</v>
      </c>
      <c r="D25" s="38">
        <v>23602</v>
      </c>
      <c r="E25" s="39">
        <v>36.19</v>
      </c>
      <c r="F25" s="38">
        <v>182414</v>
      </c>
      <c r="G25" s="38">
        <v>78324</v>
      </c>
      <c r="H25" s="39">
        <v>132.9</v>
      </c>
      <c r="I25" s="88">
        <v>1.04</v>
      </c>
      <c r="J25" s="88"/>
      <c r="K25" s="39">
        <v>1.3</v>
      </c>
    </row>
    <row r="26" spans="1:11" ht="16.5" customHeight="1">
      <c r="A26" s="86" t="s">
        <v>60</v>
      </c>
      <c r="B26" s="83"/>
      <c r="C26" s="40">
        <v>0</v>
      </c>
      <c r="D26" s="41">
        <v>0</v>
      </c>
      <c r="E26" s="42">
        <v>0</v>
      </c>
      <c r="F26" s="38">
        <v>8</v>
      </c>
      <c r="G26" s="38">
        <v>222</v>
      </c>
      <c r="H26" s="39">
        <v>-96.4</v>
      </c>
      <c r="I26" s="87">
        <v>0</v>
      </c>
      <c r="J26" s="87"/>
      <c r="K26" s="39">
        <v>0</v>
      </c>
    </row>
    <row r="27" spans="1:11" ht="16.5" customHeight="1">
      <c r="A27" s="86" t="s">
        <v>61</v>
      </c>
      <c r="B27" s="83"/>
      <c r="C27" s="37">
        <v>50055</v>
      </c>
      <c r="D27" s="38">
        <v>89406</v>
      </c>
      <c r="E27" s="39">
        <v>-44.01</v>
      </c>
      <c r="F27" s="38">
        <v>256580</v>
      </c>
      <c r="G27" s="38">
        <v>352823</v>
      </c>
      <c r="H27" s="39">
        <v>-27.28</v>
      </c>
      <c r="I27" s="88">
        <v>1.62</v>
      </c>
      <c r="J27" s="88"/>
      <c r="K27" s="39">
        <v>1.82</v>
      </c>
    </row>
    <row r="28" spans="1:11" ht="16.5" customHeight="1">
      <c r="A28" s="86" t="s">
        <v>62</v>
      </c>
      <c r="B28" s="83"/>
      <c r="C28" s="37">
        <v>16</v>
      </c>
      <c r="D28" s="38">
        <v>55</v>
      </c>
      <c r="E28" s="39">
        <v>-70.91</v>
      </c>
      <c r="F28" s="38">
        <v>101</v>
      </c>
      <c r="G28" s="38">
        <v>121</v>
      </c>
      <c r="H28" s="39">
        <v>-16.53</v>
      </c>
      <c r="I28" s="88">
        <v>0</v>
      </c>
      <c r="J28" s="88"/>
      <c r="K28" s="39">
        <v>0</v>
      </c>
    </row>
    <row r="29" spans="1:11" ht="16.5" customHeight="1">
      <c r="A29" s="86" t="s">
        <v>63</v>
      </c>
      <c r="B29" s="83"/>
      <c r="C29" s="37">
        <v>83</v>
      </c>
      <c r="D29" s="38">
        <v>95</v>
      </c>
      <c r="E29" s="39">
        <v>-12.63</v>
      </c>
      <c r="F29" s="38">
        <v>337</v>
      </c>
      <c r="G29" s="38">
        <v>379</v>
      </c>
      <c r="H29" s="39">
        <v>-11.08</v>
      </c>
      <c r="I29" s="88">
        <v>0</v>
      </c>
      <c r="J29" s="88"/>
      <c r="K29" s="39">
        <v>0</v>
      </c>
    </row>
    <row r="30" spans="1:11" ht="16.5" customHeight="1">
      <c r="A30" s="86" t="s">
        <v>64</v>
      </c>
      <c r="B30" s="83"/>
      <c r="C30" s="37">
        <v>9205</v>
      </c>
      <c r="D30" s="38">
        <v>3870</v>
      </c>
      <c r="E30" s="39">
        <v>137.86000000000001</v>
      </c>
      <c r="F30" s="38">
        <v>34443</v>
      </c>
      <c r="G30" s="38">
        <v>43593</v>
      </c>
      <c r="H30" s="39">
        <v>-20.99</v>
      </c>
      <c r="I30" s="88">
        <v>0.3</v>
      </c>
      <c r="J30" s="88"/>
      <c r="K30" s="39">
        <v>0.24</v>
      </c>
    </row>
    <row r="31" spans="1:11" ht="16.5" customHeight="1">
      <c r="A31" s="86" t="s">
        <v>65</v>
      </c>
      <c r="B31" s="83"/>
      <c r="C31" s="37">
        <v>184</v>
      </c>
      <c r="D31" s="38">
        <v>238</v>
      </c>
      <c r="E31" s="39">
        <v>-22.69</v>
      </c>
      <c r="F31" s="38">
        <v>893</v>
      </c>
      <c r="G31" s="38">
        <v>718</v>
      </c>
      <c r="H31" s="39">
        <v>24.37</v>
      </c>
      <c r="I31" s="88">
        <v>0.01</v>
      </c>
      <c r="J31" s="88"/>
      <c r="K31" s="39">
        <v>0.01</v>
      </c>
    </row>
    <row r="32" spans="1:11" ht="16.5" customHeight="1">
      <c r="A32" s="86" t="s">
        <v>66</v>
      </c>
      <c r="B32" s="83"/>
      <c r="C32" s="37">
        <v>272</v>
      </c>
      <c r="D32" s="38">
        <v>3939</v>
      </c>
      <c r="E32" s="39">
        <v>-93.09</v>
      </c>
      <c r="F32" s="38">
        <v>33600</v>
      </c>
      <c r="G32" s="38">
        <v>31023</v>
      </c>
      <c r="H32" s="39">
        <v>8.31</v>
      </c>
      <c r="I32" s="88">
        <v>0.01</v>
      </c>
      <c r="J32" s="88"/>
      <c r="K32" s="39">
        <v>0.24</v>
      </c>
    </row>
    <row r="33" spans="1:11" ht="16.5" customHeight="1">
      <c r="A33" s="86" t="s">
        <v>67</v>
      </c>
      <c r="B33" s="83"/>
      <c r="C33" s="40">
        <v>0</v>
      </c>
      <c r="D33" s="41">
        <v>0</v>
      </c>
      <c r="E33" s="42">
        <v>0</v>
      </c>
      <c r="F33" s="41">
        <v>0</v>
      </c>
      <c r="G33" s="38">
        <v>216</v>
      </c>
      <c r="H33" s="39">
        <v>-100</v>
      </c>
      <c r="I33" s="87">
        <v>0</v>
      </c>
      <c r="J33" s="87"/>
      <c r="K33" s="42">
        <v>0</v>
      </c>
    </row>
    <row r="34" spans="1:11" ht="16.5" customHeight="1">
      <c r="A34" s="86" t="s">
        <v>68</v>
      </c>
      <c r="B34" s="83"/>
      <c r="C34" s="37">
        <v>2226</v>
      </c>
      <c r="D34" s="38">
        <v>6253</v>
      </c>
      <c r="E34" s="39">
        <v>-64.400000000000006</v>
      </c>
      <c r="F34" s="38">
        <v>8390</v>
      </c>
      <c r="G34" s="38">
        <v>20482</v>
      </c>
      <c r="H34" s="39">
        <v>-59.04</v>
      </c>
      <c r="I34" s="88">
        <v>7.0000000000000007E-2</v>
      </c>
      <c r="J34" s="88"/>
      <c r="K34" s="39">
        <v>0.06</v>
      </c>
    </row>
    <row r="35" spans="1:11" ht="16.5" customHeight="1">
      <c r="A35" s="86" t="s">
        <v>69</v>
      </c>
      <c r="B35" s="83"/>
      <c r="C35" s="37">
        <v>24759</v>
      </c>
      <c r="D35" s="38">
        <v>22003</v>
      </c>
      <c r="E35" s="39">
        <v>12.53</v>
      </c>
      <c r="F35" s="38">
        <v>79821</v>
      </c>
      <c r="G35" s="38">
        <v>82353</v>
      </c>
      <c r="H35" s="39">
        <v>-3.07</v>
      </c>
      <c r="I35" s="88">
        <v>0.8</v>
      </c>
      <c r="J35" s="88"/>
      <c r="K35" s="39">
        <v>0.56999999999999995</v>
      </c>
    </row>
    <row r="36" spans="1:11" ht="16.5" customHeight="1">
      <c r="A36" s="86" t="s">
        <v>70</v>
      </c>
      <c r="B36" s="83"/>
      <c r="C36" s="37">
        <v>32174</v>
      </c>
      <c r="D36" s="38">
        <v>38625</v>
      </c>
      <c r="E36" s="39">
        <v>-16.7</v>
      </c>
      <c r="F36" s="38">
        <v>114934</v>
      </c>
      <c r="G36" s="38">
        <v>95645</v>
      </c>
      <c r="H36" s="39">
        <v>20.170000000000002</v>
      </c>
      <c r="I36" s="88">
        <v>1.04</v>
      </c>
      <c r="J36" s="88"/>
      <c r="K36" s="39">
        <v>0.82</v>
      </c>
    </row>
    <row r="37" spans="1:11" ht="16.5" customHeight="1">
      <c r="A37" s="86" t="s">
        <v>71</v>
      </c>
      <c r="B37" s="83"/>
      <c r="C37" s="37">
        <v>100315</v>
      </c>
      <c r="D37" s="38">
        <v>203280</v>
      </c>
      <c r="E37" s="39">
        <v>-50.65</v>
      </c>
      <c r="F37" s="38">
        <v>266436</v>
      </c>
      <c r="G37" s="38">
        <v>569155</v>
      </c>
      <c r="H37" s="39">
        <v>-53.19</v>
      </c>
      <c r="I37" s="88">
        <v>3.25</v>
      </c>
      <c r="J37" s="88"/>
      <c r="K37" s="39">
        <v>1.89</v>
      </c>
    </row>
    <row r="38" spans="1:11" ht="16.5" customHeight="1">
      <c r="A38" s="86" t="s">
        <v>72</v>
      </c>
      <c r="B38" s="83"/>
      <c r="C38" s="37">
        <v>50156</v>
      </c>
      <c r="D38" s="38">
        <v>80034</v>
      </c>
      <c r="E38" s="39">
        <v>-37.33</v>
      </c>
      <c r="F38" s="38">
        <v>240971</v>
      </c>
      <c r="G38" s="38">
        <v>370141</v>
      </c>
      <c r="H38" s="39">
        <v>-34.9</v>
      </c>
      <c r="I38" s="88">
        <v>1.62</v>
      </c>
      <c r="J38" s="88"/>
      <c r="K38" s="39">
        <v>1.71</v>
      </c>
    </row>
    <row r="39" spans="1:11" ht="16.5" customHeight="1">
      <c r="A39" s="86" t="s">
        <v>73</v>
      </c>
      <c r="B39" s="83"/>
      <c r="C39" s="37">
        <v>185</v>
      </c>
      <c r="D39" s="38">
        <v>412</v>
      </c>
      <c r="E39" s="39">
        <v>-55.1</v>
      </c>
      <c r="F39" s="38">
        <v>1214</v>
      </c>
      <c r="G39" s="38">
        <v>1715</v>
      </c>
      <c r="H39" s="39">
        <v>-29.21</v>
      </c>
      <c r="I39" s="88">
        <v>0.01</v>
      </c>
      <c r="J39" s="88"/>
      <c r="K39" s="39">
        <v>0.01</v>
      </c>
    </row>
    <row r="40" spans="1:11" ht="16.5" customHeight="1">
      <c r="A40" s="86" t="s">
        <v>74</v>
      </c>
      <c r="B40" s="83"/>
      <c r="C40" s="37">
        <v>4075</v>
      </c>
      <c r="D40" s="38">
        <v>12129</v>
      </c>
      <c r="E40" s="39">
        <v>-66.400000000000006</v>
      </c>
      <c r="F40" s="38">
        <v>40725</v>
      </c>
      <c r="G40" s="38">
        <v>113479</v>
      </c>
      <c r="H40" s="39">
        <v>-64.11</v>
      </c>
      <c r="I40" s="88">
        <v>0.13</v>
      </c>
      <c r="J40" s="88"/>
      <c r="K40" s="39">
        <v>0.28999999999999998</v>
      </c>
    </row>
    <row r="41" spans="1:11" ht="16.5" customHeight="1">
      <c r="A41" s="86" t="s">
        <v>75</v>
      </c>
      <c r="B41" s="83"/>
      <c r="C41" s="37">
        <v>146308</v>
      </c>
      <c r="D41" s="38">
        <v>173071</v>
      </c>
      <c r="E41" s="39">
        <v>-15.46</v>
      </c>
      <c r="F41" s="38">
        <v>596702</v>
      </c>
      <c r="G41" s="38">
        <v>685096</v>
      </c>
      <c r="H41" s="39">
        <v>-12.9</v>
      </c>
      <c r="I41" s="88">
        <v>4.7300000000000004</v>
      </c>
      <c r="J41" s="88"/>
      <c r="K41" s="39">
        <v>4.24</v>
      </c>
    </row>
    <row r="42" spans="1:11" ht="16.5" customHeight="1">
      <c r="A42" s="86" t="s">
        <v>76</v>
      </c>
      <c r="B42" s="83"/>
      <c r="C42" s="40">
        <v>0</v>
      </c>
      <c r="D42" s="38">
        <v>103</v>
      </c>
      <c r="E42" s="39">
        <v>-100</v>
      </c>
      <c r="F42" s="38">
        <v>115</v>
      </c>
      <c r="G42" s="38">
        <v>810</v>
      </c>
      <c r="H42" s="39">
        <v>-85.8</v>
      </c>
      <c r="I42" s="87">
        <v>0</v>
      </c>
      <c r="J42" s="87"/>
      <c r="K42" s="39">
        <v>0</v>
      </c>
    </row>
    <row r="43" spans="1:11" ht="16.5" customHeight="1">
      <c r="A43" s="86" t="s">
        <v>77</v>
      </c>
      <c r="B43" s="83"/>
      <c r="C43" s="40">
        <v>0</v>
      </c>
      <c r="D43" s="41">
        <v>0</v>
      </c>
      <c r="E43" s="42">
        <v>0</v>
      </c>
      <c r="F43" s="38">
        <v>18781</v>
      </c>
      <c r="G43" s="38">
        <v>406</v>
      </c>
      <c r="H43" s="39">
        <v>4525.8599999999997</v>
      </c>
      <c r="I43" s="87">
        <v>0</v>
      </c>
      <c r="J43" s="87"/>
      <c r="K43" s="39">
        <v>0.13</v>
      </c>
    </row>
    <row r="44" spans="1:11" ht="16.5" customHeight="1">
      <c r="A44" s="86" t="s">
        <v>78</v>
      </c>
      <c r="B44" s="83"/>
      <c r="C44" s="37">
        <v>164148</v>
      </c>
      <c r="D44" s="38">
        <v>90858</v>
      </c>
      <c r="E44" s="39">
        <v>80.66</v>
      </c>
      <c r="F44" s="38">
        <v>578063</v>
      </c>
      <c r="G44" s="38">
        <v>750778</v>
      </c>
      <c r="H44" s="39">
        <v>-23</v>
      </c>
      <c r="I44" s="88">
        <v>5.31</v>
      </c>
      <c r="J44" s="88"/>
      <c r="K44" s="39">
        <v>4.1100000000000003</v>
      </c>
    </row>
    <row r="45" spans="1:11" ht="16.5" customHeight="1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5月22日編製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84</v>
      </c>
      <c r="K2" s="90"/>
    </row>
    <row r="3" spans="1:11" ht="26.15" customHeight="1">
      <c r="A3" s="79" t="s">
        <v>98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49999999999999" customHeight="1">
      <c r="A4" s="10"/>
      <c r="B4" s="10"/>
      <c r="C4" s="91" t="str">
        <f>'20814-00-01'!D5</f>
        <v>中華民國一一二年四月</v>
      </c>
      <c r="D4" s="92"/>
      <c r="E4" s="92"/>
      <c r="F4" s="92"/>
      <c r="G4" s="92"/>
      <c r="H4" s="92"/>
      <c r="I4" s="13"/>
      <c r="J4" s="10"/>
      <c r="K4" s="14"/>
    </row>
    <row r="5" spans="1:11" ht="17.149999999999999" customHeight="1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49999999999999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49999999999999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27842</v>
      </c>
      <c r="D8" s="38">
        <v>57489</v>
      </c>
      <c r="E8" s="39">
        <v>-51.57</v>
      </c>
      <c r="F8" s="38">
        <v>139253</v>
      </c>
      <c r="G8" s="38">
        <v>187790</v>
      </c>
      <c r="H8" s="39">
        <v>-25.85</v>
      </c>
      <c r="I8" s="88">
        <v>100</v>
      </c>
      <c r="J8" s="88"/>
      <c r="K8" s="39">
        <v>100</v>
      </c>
    </row>
    <row r="9" spans="1:11" ht="16.5" customHeight="1">
      <c r="A9" s="86" t="s">
        <v>43</v>
      </c>
      <c r="B9" s="83"/>
      <c r="C9" s="37">
        <v>1594</v>
      </c>
      <c r="D9" s="38">
        <v>8157</v>
      </c>
      <c r="E9" s="39">
        <v>-80.459999999999994</v>
      </c>
      <c r="F9" s="38">
        <v>4693</v>
      </c>
      <c r="G9" s="38">
        <v>12163</v>
      </c>
      <c r="H9" s="39">
        <v>-61.42</v>
      </c>
      <c r="I9" s="88">
        <v>5.73</v>
      </c>
      <c r="J9" s="88"/>
      <c r="K9" s="39">
        <v>3.37</v>
      </c>
    </row>
    <row r="10" spans="1:11" ht="16.5" customHeight="1">
      <c r="A10" s="86" t="s">
        <v>44</v>
      </c>
      <c r="B10" s="83"/>
      <c r="C10" s="40">
        <v>0</v>
      </c>
      <c r="D10" s="41">
        <v>0</v>
      </c>
      <c r="E10" s="42">
        <v>0</v>
      </c>
      <c r="F10" s="38">
        <v>14050</v>
      </c>
      <c r="G10" s="38">
        <v>1200</v>
      </c>
      <c r="H10" s="39">
        <v>1070.83</v>
      </c>
      <c r="I10" s="87">
        <v>0</v>
      </c>
      <c r="J10" s="87"/>
      <c r="K10" s="39">
        <v>10.09</v>
      </c>
    </row>
    <row r="11" spans="1:11" ht="16.5" customHeight="1">
      <c r="A11" s="86" t="s">
        <v>45</v>
      </c>
      <c r="B11" s="83"/>
      <c r="C11" s="40">
        <v>0</v>
      </c>
      <c r="D11" s="38">
        <v>6592</v>
      </c>
      <c r="E11" s="39">
        <v>-100</v>
      </c>
      <c r="F11" s="38">
        <v>20679</v>
      </c>
      <c r="G11" s="38">
        <v>24477</v>
      </c>
      <c r="H11" s="39">
        <v>-15.52</v>
      </c>
      <c r="I11" s="87">
        <v>0</v>
      </c>
      <c r="J11" s="87"/>
      <c r="K11" s="39">
        <v>14.85</v>
      </c>
    </row>
    <row r="12" spans="1:11" ht="16.5" customHeight="1">
      <c r="A12" s="86" t="s">
        <v>46</v>
      </c>
      <c r="B12" s="83"/>
      <c r="C12" s="37">
        <v>2559</v>
      </c>
      <c r="D12" s="38">
        <v>2655</v>
      </c>
      <c r="E12" s="39">
        <v>-3.62</v>
      </c>
      <c r="F12" s="38">
        <v>10660</v>
      </c>
      <c r="G12" s="38">
        <v>14164</v>
      </c>
      <c r="H12" s="39">
        <v>-24.74</v>
      </c>
      <c r="I12" s="88">
        <v>9.19</v>
      </c>
      <c r="J12" s="88"/>
      <c r="K12" s="39">
        <v>7.66</v>
      </c>
    </row>
    <row r="13" spans="1:11" ht="16.5" customHeight="1">
      <c r="A13" s="86" t="s">
        <v>47</v>
      </c>
      <c r="B13" s="83"/>
      <c r="C13" s="37">
        <v>6989</v>
      </c>
      <c r="D13" s="38">
        <v>2970</v>
      </c>
      <c r="E13" s="39">
        <v>135.32</v>
      </c>
      <c r="F13" s="38">
        <v>22986</v>
      </c>
      <c r="G13" s="38">
        <v>7154</v>
      </c>
      <c r="H13" s="39">
        <v>221.3</v>
      </c>
      <c r="I13" s="88">
        <v>25.1</v>
      </c>
      <c r="J13" s="88"/>
      <c r="K13" s="39">
        <v>16.510000000000002</v>
      </c>
    </row>
    <row r="14" spans="1:11" ht="16.5" customHeight="1">
      <c r="A14" s="86" t="s">
        <v>48</v>
      </c>
      <c r="B14" s="83"/>
      <c r="C14" s="37">
        <v>2673</v>
      </c>
      <c r="D14" s="38">
        <v>17412</v>
      </c>
      <c r="E14" s="39">
        <v>-84.65</v>
      </c>
      <c r="F14" s="38">
        <v>10174</v>
      </c>
      <c r="G14" s="38">
        <v>59532</v>
      </c>
      <c r="H14" s="39">
        <v>-82.91</v>
      </c>
      <c r="I14" s="88">
        <v>9.6</v>
      </c>
      <c r="J14" s="88"/>
      <c r="K14" s="39">
        <v>7.31</v>
      </c>
    </row>
    <row r="15" spans="1:11" ht="16.5" customHeight="1">
      <c r="A15" s="86" t="s">
        <v>49</v>
      </c>
      <c r="B15" s="83"/>
      <c r="C15" s="37">
        <v>6792</v>
      </c>
      <c r="D15" s="38">
        <v>6492</v>
      </c>
      <c r="E15" s="39">
        <v>4.62</v>
      </c>
      <c r="F15" s="38">
        <v>21145</v>
      </c>
      <c r="G15" s="38">
        <v>29032</v>
      </c>
      <c r="H15" s="39">
        <v>-27.17</v>
      </c>
      <c r="I15" s="88">
        <v>24.39</v>
      </c>
      <c r="J15" s="88"/>
      <c r="K15" s="39">
        <v>15.18</v>
      </c>
    </row>
    <row r="16" spans="1:11" ht="16.5" customHeight="1">
      <c r="A16" s="86" t="s">
        <v>50</v>
      </c>
      <c r="B16" s="83"/>
      <c r="C16" s="37">
        <v>340</v>
      </c>
      <c r="D16" s="38">
        <v>2774</v>
      </c>
      <c r="E16" s="39">
        <v>-87.74</v>
      </c>
      <c r="F16" s="38">
        <v>4777</v>
      </c>
      <c r="G16" s="38">
        <v>6574</v>
      </c>
      <c r="H16" s="39">
        <v>-27.33</v>
      </c>
      <c r="I16" s="88">
        <v>1.22</v>
      </c>
      <c r="J16" s="88"/>
      <c r="K16" s="39">
        <v>3.43</v>
      </c>
    </row>
    <row r="17" spans="1:11" ht="16.5" customHeight="1">
      <c r="A17" s="86" t="s">
        <v>51</v>
      </c>
      <c r="B17" s="83"/>
      <c r="C17" s="40">
        <v>0</v>
      </c>
      <c r="D17" s="41">
        <v>0</v>
      </c>
      <c r="E17" s="42">
        <v>0</v>
      </c>
      <c r="F17" s="41">
        <v>0</v>
      </c>
      <c r="G17" s="38">
        <v>359</v>
      </c>
      <c r="H17" s="39">
        <v>-100</v>
      </c>
      <c r="I17" s="87">
        <v>0</v>
      </c>
      <c r="J17" s="87"/>
      <c r="K17" s="42">
        <v>0</v>
      </c>
    </row>
    <row r="18" spans="1:11" ht="16.5" customHeight="1">
      <c r="A18" s="86" t="s">
        <v>52</v>
      </c>
      <c r="B18" s="83"/>
      <c r="C18" s="37">
        <v>265</v>
      </c>
      <c r="D18" s="38">
        <v>314</v>
      </c>
      <c r="E18" s="39">
        <v>-15.61</v>
      </c>
      <c r="F18" s="38">
        <v>564</v>
      </c>
      <c r="G18" s="38">
        <v>3332</v>
      </c>
      <c r="H18" s="39">
        <v>-83.07</v>
      </c>
      <c r="I18" s="88">
        <v>0.95</v>
      </c>
      <c r="J18" s="88"/>
      <c r="K18" s="39">
        <v>0.41</v>
      </c>
    </row>
    <row r="19" spans="1:11" ht="16.5" customHeight="1">
      <c r="A19" s="86" t="s">
        <v>53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>
      <c r="A20" s="86" t="s">
        <v>54</v>
      </c>
      <c r="B20" s="83"/>
      <c r="C20" s="37">
        <v>2530</v>
      </c>
      <c r="D20" s="38">
        <v>4530</v>
      </c>
      <c r="E20" s="39">
        <v>-44.15</v>
      </c>
      <c r="F20" s="38">
        <v>14432</v>
      </c>
      <c r="G20" s="38">
        <v>14491</v>
      </c>
      <c r="H20" s="39">
        <v>-0.41</v>
      </c>
      <c r="I20" s="88">
        <v>9.09</v>
      </c>
      <c r="J20" s="88"/>
      <c r="K20" s="39">
        <v>10.36</v>
      </c>
    </row>
    <row r="21" spans="1:11" ht="16.5" customHeight="1">
      <c r="A21" s="86" t="s">
        <v>55</v>
      </c>
      <c r="B21" s="83"/>
      <c r="C21" s="40">
        <v>0</v>
      </c>
      <c r="D21" s="41">
        <v>0</v>
      </c>
      <c r="E21" s="42">
        <v>0</v>
      </c>
      <c r="F21" s="38">
        <v>1314</v>
      </c>
      <c r="G21" s="38">
        <v>789</v>
      </c>
      <c r="H21" s="39">
        <v>66.540000000000006</v>
      </c>
      <c r="I21" s="87">
        <v>0</v>
      </c>
      <c r="J21" s="87"/>
      <c r="K21" s="39">
        <v>0.94</v>
      </c>
    </row>
    <row r="22" spans="1:11" ht="16.5" customHeight="1">
      <c r="A22" s="86" t="s">
        <v>56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57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>
      <c r="A24" s="86" t="s">
        <v>58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>
      <c r="A25" s="86" t="s">
        <v>59</v>
      </c>
      <c r="B25" s="83"/>
      <c r="C25" s="37">
        <v>2508</v>
      </c>
      <c r="D25" s="38">
        <v>4078</v>
      </c>
      <c r="E25" s="39">
        <v>-38.5</v>
      </c>
      <c r="F25" s="38">
        <v>7491</v>
      </c>
      <c r="G25" s="38">
        <v>9366</v>
      </c>
      <c r="H25" s="39">
        <v>-20.02</v>
      </c>
      <c r="I25" s="88">
        <v>9.01</v>
      </c>
      <c r="J25" s="88"/>
      <c r="K25" s="39">
        <v>5.38</v>
      </c>
    </row>
    <row r="26" spans="1:11" ht="16.5" customHeight="1">
      <c r="A26" s="86" t="s">
        <v>60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61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62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>
      <c r="A29" s="86" t="s">
        <v>63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>
      <c r="A30" s="86" t="s">
        <v>64</v>
      </c>
      <c r="B30" s="83"/>
      <c r="C30" s="40">
        <v>0</v>
      </c>
      <c r="D30" s="38">
        <v>168</v>
      </c>
      <c r="E30" s="39">
        <v>-100</v>
      </c>
      <c r="F30" s="41">
        <v>0</v>
      </c>
      <c r="G30" s="38">
        <v>366</v>
      </c>
      <c r="H30" s="39">
        <v>-100</v>
      </c>
      <c r="I30" s="87">
        <v>0</v>
      </c>
      <c r="J30" s="87"/>
      <c r="K30" s="42">
        <v>0</v>
      </c>
    </row>
    <row r="31" spans="1:11" ht="16.5" customHeight="1">
      <c r="A31" s="86" t="s">
        <v>65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66</v>
      </c>
      <c r="B32" s="83"/>
      <c r="C32" s="37">
        <v>68</v>
      </c>
      <c r="D32" s="38">
        <v>439</v>
      </c>
      <c r="E32" s="39">
        <v>-84.51</v>
      </c>
      <c r="F32" s="38">
        <v>1462</v>
      </c>
      <c r="G32" s="38">
        <v>1427</v>
      </c>
      <c r="H32" s="39">
        <v>2.4500000000000002</v>
      </c>
      <c r="I32" s="88">
        <v>0.24</v>
      </c>
      <c r="J32" s="88"/>
      <c r="K32" s="39">
        <v>1.05</v>
      </c>
    </row>
    <row r="33" spans="1:11" ht="16.5" customHeight="1">
      <c r="A33" s="86" t="s">
        <v>67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>
      <c r="A34" s="86" t="s">
        <v>68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69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70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71</v>
      </c>
      <c r="B37" s="83"/>
      <c r="C37" s="37">
        <v>1480</v>
      </c>
      <c r="D37" s="38">
        <v>516</v>
      </c>
      <c r="E37" s="39">
        <v>186.82</v>
      </c>
      <c r="F37" s="38">
        <v>4362</v>
      </c>
      <c r="G37" s="38">
        <v>1754</v>
      </c>
      <c r="H37" s="39">
        <v>148.69</v>
      </c>
      <c r="I37" s="88">
        <v>5.32</v>
      </c>
      <c r="J37" s="88"/>
      <c r="K37" s="39">
        <v>3.13</v>
      </c>
    </row>
    <row r="38" spans="1:11" ht="16.5" customHeight="1">
      <c r="A38" s="86" t="s">
        <v>72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73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>
      <c r="A40" s="86" t="s">
        <v>74</v>
      </c>
      <c r="B40" s="83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7">
        <v>0</v>
      </c>
      <c r="J40" s="87"/>
      <c r="K40" s="42">
        <v>0</v>
      </c>
    </row>
    <row r="41" spans="1:11" ht="16.5" customHeight="1">
      <c r="A41" s="86" t="s">
        <v>75</v>
      </c>
      <c r="B41" s="83"/>
      <c r="C41" s="37">
        <v>44</v>
      </c>
      <c r="D41" s="38">
        <v>72</v>
      </c>
      <c r="E41" s="39">
        <v>-38.89</v>
      </c>
      <c r="F41" s="38">
        <v>44</v>
      </c>
      <c r="G41" s="38">
        <v>1138</v>
      </c>
      <c r="H41" s="39">
        <v>-96.13</v>
      </c>
      <c r="I41" s="88">
        <v>0.16</v>
      </c>
      <c r="J41" s="88"/>
      <c r="K41" s="39">
        <v>0.03</v>
      </c>
    </row>
    <row r="42" spans="1:11" ht="16.5" customHeight="1">
      <c r="A42" s="86" t="s">
        <v>76</v>
      </c>
      <c r="B42" s="83"/>
      <c r="C42" s="40">
        <v>0</v>
      </c>
      <c r="D42" s="41">
        <v>0</v>
      </c>
      <c r="E42" s="42">
        <v>0</v>
      </c>
      <c r="F42" s="41">
        <v>0</v>
      </c>
      <c r="G42" s="38">
        <v>152</v>
      </c>
      <c r="H42" s="39">
        <v>-100</v>
      </c>
      <c r="I42" s="87">
        <v>0</v>
      </c>
      <c r="J42" s="87"/>
      <c r="K42" s="42">
        <v>0</v>
      </c>
    </row>
    <row r="43" spans="1:11" ht="16.5" customHeight="1">
      <c r="A43" s="86" t="s">
        <v>77</v>
      </c>
      <c r="B43" s="83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87">
        <v>0</v>
      </c>
      <c r="J43" s="87"/>
      <c r="K43" s="42">
        <v>0</v>
      </c>
    </row>
    <row r="44" spans="1:11" ht="16.5" customHeight="1">
      <c r="A44" s="86" t="s">
        <v>78</v>
      </c>
      <c r="B44" s="83"/>
      <c r="C44" s="40">
        <v>0</v>
      </c>
      <c r="D44" s="38">
        <v>320</v>
      </c>
      <c r="E44" s="39">
        <v>-100</v>
      </c>
      <c r="F44" s="38">
        <v>420</v>
      </c>
      <c r="G44" s="38">
        <v>320</v>
      </c>
      <c r="H44" s="39">
        <v>31.25</v>
      </c>
      <c r="I44" s="87">
        <v>0</v>
      </c>
      <c r="J44" s="87"/>
      <c r="K44" s="39">
        <v>0.3</v>
      </c>
    </row>
    <row r="45" spans="1:11" ht="16.5" customHeight="1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5月22日編製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85</v>
      </c>
      <c r="K2" s="90"/>
    </row>
    <row r="3" spans="1:11" ht="26.15" customHeight="1">
      <c r="A3" s="79" t="s">
        <v>99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49999999999999" customHeight="1">
      <c r="A4" s="10"/>
      <c r="B4" s="10"/>
      <c r="C4" s="91" t="str">
        <f>'20814-00-01'!D5</f>
        <v>中華民國一一二年四月</v>
      </c>
      <c r="D4" s="92"/>
      <c r="E4" s="92"/>
      <c r="F4" s="92"/>
      <c r="G4" s="92"/>
      <c r="H4" s="92"/>
      <c r="I4" s="13"/>
      <c r="J4" s="10"/>
      <c r="K4" s="14"/>
    </row>
    <row r="5" spans="1:11" ht="17.149999999999999" customHeight="1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49999999999999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49999999999999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2319535</v>
      </c>
      <c r="D8" s="38">
        <v>3886840</v>
      </c>
      <c r="E8" s="39">
        <v>-40.32</v>
      </c>
      <c r="F8" s="38">
        <v>10276415</v>
      </c>
      <c r="G8" s="38">
        <v>15208608</v>
      </c>
      <c r="H8" s="39">
        <v>-32.43</v>
      </c>
      <c r="I8" s="88">
        <v>93.1</v>
      </c>
      <c r="J8" s="88"/>
      <c r="K8" s="39">
        <v>93.85</v>
      </c>
    </row>
    <row r="9" spans="1:11" ht="16.5" customHeight="1">
      <c r="A9" s="86" t="s">
        <v>43</v>
      </c>
      <c r="B9" s="83"/>
      <c r="C9" s="37">
        <v>121873</v>
      </c>
      <c r="D9" s="38">
        <v>247309</v>
      </c>
      <c r="E9" s="39">
        <v>-50.72</v>
      </c>
      <c r="F9" s="38">
        <v>629157</v>
      </c>
      <c r="G9" s="38">
        <v>995176</v>
      </c>
      <c r="H9" s="39">
        <v>-36.78</v>
      </c>
      <c r="I9" s="88">
        <v>4.8899999999999997</v>
      </c>
      <c r="J9" s="88"/>
      <c r="K9" s="39">
        <v>5.75</v>
      </c>
    </row>
    <row r="10" spans="1:11" ht="16.5" customHeight="1">
      <c r="A10" s="86" t="s">
        <v>44</v>
      </c>
      <c r="B10" s="83"/>
      <c r="C10" s="37">
        <v>39709</v>
      </c>
      <c r="D10" s="38">
        <v>38480</v>
      </c>
      <c r="E10" s="39">
        <v>3.19</v>
      </c>
      <c r="F10" s="38">
        <v>144504</v>
      </c>
      <c r="G10" s="38">
        <v>195715</v>
      </c>
      <c r="H10" s="39">
        <v>-26.17</v>
      </c>
      <c r="I10" s="88">
        <v>1.59</v>
      </c>
      <c r="J10" s="88"/>
      <c r="K10" s="39">
        <v>1.32</v>
      </c>
    </row>
    <row r="11" spans="1:11" ht="16.5" customHeight="1">
      <c r="A11" s="86" t="s">
        <v>45</v>
      </c>
      <c r="B11" s="83"/>
      <c r="C11" s="37">
        <v>195948</v>
      </c>
      <c r="D11" s="38">
        <v>429342</v>
      </c>
      <c r="E11" s="39">
        <v>-54.36</v>
      </c>
      <c r="F11" s="38">
        <v>801265</v>
      </c>
      <c r="G11" s="38">
        <v>1592355</v>
      </c>
      <c r="H11" s="39">
        <v>-49.68</v>
      </c>
      <c r="I11" s="88">
        <v>7.86</v>
      </c>
      <c r="J11" s="88"/>
      <c r="K11" s="39">
        <v>7.32</v>
      </c>
    </row>
    <row r="12" spans="1:11" ht="16.5" customHeight="1">
      <c r="A12" s="86" t="s">
        <v>46</v>
      </c>
      <c r="B12" s="83"/>
      <c r="C12" s="37">
        <v>213501</v>
      </c>
      <c r="D12" s="38">
        <v>425914</v>
      </c>
      <c r="E12" s="39">
        <v>-49.87</v>
      </c>
      <c r="F12" s="38">
        <v>1020486</v>
      </c>
      <c r="G12" s="38">
        <v>1575557</v>
      </c>
      <c r="H12" s="39">
        <v>-35.229999999999997</v>
      </c>
      <c r="I12" s="88">
        <v>8.57</v>
      </c>
      <c r="J12" s="88"/>
      <c r="K12" s="39">
        <v>9.32</v>
      </c>
    </row>
    <row r="13" spans="1:11" ht="16.5" customHeight="1">
      <c r="A13" s="86" t="s">
        <v>47</v>
      </c>
      <c r="B13" s="83"/>
      <c r="C13" s="37">
        <v>192048</v>
      </c>
      <c r="D13" s="38">
        <v>296048</v>
      </c>
      <c r="E13" s="39">
        <v>-35.130000000000003</v>
      </c>
      <c r="F13" s="38">
        <v>823883</v>
      </c>
      <c r="G13" s="38">
        <v>1282624</v>
      </c>
      <c r="H13" s="39">
        <v>-35.770000000000003</v>
      </c>
      <c r="I13" s="88">
        <v>7.71</v>
      </c>
      <c r="J13" s="88"/>
      <c r="K13" s="39">
        <v>7.52</v>
      </c>
    </row>
    <row r="14" spans="1:11" ht="16.5" customHeight="1">
      <c r="A14" s="86" t="s">
        <v>48</v>
      </c>
      <c r="B14" s="83"/>
      <c r="C14" s="37">
        <v>142444</v>
      </c>
      <c r="D14" s="38">
        <v>246545</v>
      </c>
      <c r="E14" s="39">
        <v>-42.22</v>
      </c>
      <c r="F14" s="38">
        <v>647904</v>
      </c>
      <c r="G14" s="38">
        <v>1051730</v>
      </c>
      <c r="H14" s="39">
        <v>-38.4</v>
      </c>
      <c r="I14" s="88">
        <v>5.72</v>
      </c>
      <c r="J14" s="88"/>
      <c r="K14" s="39">
        <v>5.92</v>
      </c>
    </row>
    <row r="15" spans="1:11" ht="16.5" customHeight="1">
      <c r="A15" s="86" t="s">
        <v>49</v>
      </c>
      <c r="B15" s="83"/>
      <c r="C15" s="37">
        <v>119096</v>
      </c>
      <c r="D15" s="38">
        <v>192802</v>
      </c>
      <c r="E15" s="39">
        <v>-38.229999999999997</v>
      </c>
      <c r="F15" s="38">
        <v>534785</v>
      </c>
      <c r="G15" s="38">
        <v>800572</v>
      </c>
      <c r="H15" s="39">
        <v>-33.200000000000003</v>
      </c>
      <c r="I15" s="88">
        <v>4.78</v>
      </c>
      <c r="J15" s="88"/>
      <c r="K15" s="39">
        <v>4.88</v>
      </c>
    </row>
    <row r="16" spans="1:11" ht="16.5" customHeight="1">
      <c r="A16" s="86" t="s">
        <v>50</v>
      </c>
      <c r="B16" s="83"/>
      <c r="C16" s="37">
        <v>56799</v>
      </c>
      <c r="D16" s="38">
        <v>165405</v>
      </c>
      <c r="E16" s="39">
        <v>-65.66</v>
      </c>
      <c r="F16" s="38">
        <v>424964</v>
      </c>
      <c r="G16" s="38">
        <v>619052</v>
      </c>
      <c r="H16" s="39">
        <v>-31.35</v>
      </c>
      <c r="I16" s="88">
        <v>2.2799999999999998</v>
      </c>
      <c r="J16" s="88"/>
      <c r="K16" s="39">
        <v>3.88</v>
      </c>
    </row>
    <row r="17" spans="1:11" ht="16.5" customHeight="1">
      <c r="A17" s="86" t="s">
        <v>51</v>
      </c>
      <c r="B17" s="83"/>
      <c r="C17" s="37">
        <v>64133</v>
      </c>
      <c r="D17" s="38">
        <v>119456</v>
      </c>
      <c r="E17" s="39">
        <v>-46.31</v>
      </c>
      <c r="F17" s="38">
        <v>289527</v>
      </c>
      <c r="G17" s="38">
        <v>357068</v>
      </c>
      <c r="H17" s="39">
        <v>-18.920000000000002</v>
      </c>
      <c r="I17" s="88">
        <v>2.57</v>
      </c>
      <c r="J17" s="88"/>
      <c r="K17" s="39">
        <v>2.64</v>
      </c>
    </row>
    <row r="18" spans="1:11" ht="16.5" customHeight="1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53</v>
      </c>
      <c r="B19" s="83"/>
      <c r="C19" s="37">
        <v>5752</v>
      </c>
      <c r="D19" s="38">
        <v>7327</v>
      </c>
      <c r="E19" s="39">
        <v>-21.5</v>
      </c>
      <c r="F19" s="38">
        <v>18879</v>
      </c>
      <c r="G19" s="38">
        <v>22093</v>
      </c>
      <c r="H19" s="39">
        <v>-14.55</v>
      </c>
      <c r="I19" s="88">
        <v>0.23</v>
      </c>
      <c r="J19" s="88"/>
      <c r="K19" s="39">
        <v>0.17</v>
      </c>
    </row>
    <row r="20" spans="1:11" ht="16.5" customHeight="1">
      <c r="A20" s="86" t="s">
        <v>54</v>
      </c>
      <c r="B20" s="83"/>
      <c r="C20" s="37">
        <v>446551</v>
      </c>
      <c r="D20" s="38">
        <v>666055</v>
      </c>
      <c r="E20" s="39">
        <v>-32.96</v>
      </c>
      <c r="F20" s="38">
        <v>2181753</v>
      </c>
      <c r="G20" s="38">
        <v>2799657</v>
      </c>
      <c r="H20" s="39">
        <v>-22.07</v>
      </c>
      <c r="I20" s="88">
        <v>17.920000000000002</v>
      </c>
      <c r="J20" s="88"/>
      <c r="K20" s="39">
        <v>19.93</v>
      </c>
    </row>
    <row r="21" spans="1:11" ht="16.5" customHeight="1">
      <c r="A21" s="86" t="s">
        <v>55</v>
      </c>
      <c r="B21" s="83"/>
      <c r="C21" s="37">
        <v>43775</v>
      </c>
      <c r="D21" s="38">
        <v>42214</v>
      </c>
      <c r="E21" s="39">
        <v>3.7</v>
      </c>
      <c r="F21" s="38">
        <v>183122</v>
      </c>
      <c r="G21" s="38">
        <v>206152</v>
      </c>
      <c r="H21" s="39">
        <v>-11.17</v>
      </c>
      <c r="I21" s="88">
        <v>1.76</v>
      </c>
      <c r="J21" s="88"/>
      <c r="K21" s="39">
        <v>1.67</v>
      </c>
    </row>
    <row r="22" spans="1:11" ht="16.5" customHeight="1">
      <c r="A22" s="86" t="s">
        <v>56</v>
      </c>
      <c r="B22" s="83"/>
      <c r="C22" s="37">
        <v>23386</v>
      </c>
      <c r="D22" s="38">
        <v>7571</v>
      </c>
      <c r="E22" s="39">
        <v>208.89</v>
      </c>
      <c r="F22" s="38">
        <v>67465</v>
      </c>
      <c r="G22" s="38">
        <v>30248</v>
      </c>
      <c r="H22" s="39">
        <v>123.04</v>
      </c>
      <c r="I22" s="88">
        <v>0.94</v>
      </c>
      <c r="J22" s="88"/>
      <c r="K22" s="39">
        <v>0.62</v>
      </c>
    </row>
    <row r="23" spans="1:11" ht="16.5" customHeight="1">
      <c r="A23" s="86" t="s">
        <v>57</v>
      </c>
      <c r="B23" s="83"/>
      <c r="C23" s="37">
        <v>39852</v>
      </c>
      <c r="D23" s="38">
        <v>86331</v>
      </c>
      <c r="E23" s="39">
        <v>-53.84</v>
      </c>
      <c r="F23" s="38">
        <v>191171</v>
      </c>
      <c r="G23" s="38">
        <v>315939</v>
      </c>
      <c r="H23" s="39">
        <v>-39.49</v>
      </c>
      <c r="I23" s="88">
        <v>1.6</v>
      </c>
      <c r="J23" s="88"/>
      <c r="K23" s="39">
        <v>1.75</v>
      </c>
    </row>
    <row r="24" spans="1:11" ht="16.5" customHeight="1">
      <c r="A24" s="86" t="s">
        <v>58</v>
      </c>
      <c r="B24" s="83"/>
      <c r="C24" s="37">
        <v>3754</v>
      </c>
      <c r="D24" s="38">
        <v>7363</v>
      </c>
      <c r="E24" s="39">
        <v>-49.02</v>
      </c>
      <c r="F24" s="38">
        <v>21678</v>
      </c>
      <c r="G24" s="38">
        <v>26720</v>
      </c>
      <c r="H24" s="39">
        <v>-18.87</v>
      </c>
      <c r="I24" s="88">
        <v>0.15</v>
      </c>
      <c r="J24" s="88"/>
      <c r="K24" s="39">
        <v>0.2</v>
      </c>
    </row>
    <row r="25" spans="1:11" ht="16.5" customHeight="1">
      <c r="A25" s="86" t="s">
        <v>59</v>
      </c>
      <c r="B25" s="83"/>
      <c r="C25" s="37">
        <v>42469</v>
      </c>
      <c r="D25" s="38">
        <v>69980</v>
      </c>
      <c r="E25" s="39">
        <v>-39.31</v>
      </c>
      <c r="F25" s="38">
        <v>160391</v>
      </c>
      <c r="G25" s="38">
        <v>141628</v>
      </c>
      <c r="H25" s="39">
        <v>13.25</v>
      </c>
      <c r="I25" s="88">
        <v>1.7</v>
      </c>
      <c r="J25" s="88"/>
      <c r="K25" s="39">
        <v>1.46</v>
      </c>
    </row>
    <row r="26" spans="1:11" ht="16.5" customHeight="1">
      <c r="A26" s="86" t="s">
        <v>60</v>
      </c>
      <c r="B26" s="83"/>
      <c r="C26" s="40">
        <v>0</v>
      </c>
      <c r="D26" s="38">
        <v>235</v>
      </c>
      <c r="E26" s="39">
        <v>-100</v>
      </c>
      <c r="F26" s="38">
        <v>64</v>
      </c>
      <c r="G26" s="38">
        <v>243</v>
      </c>
      <c r="H26" s="39">
        <v>-73.66</v>
      </c>
      <c r="I26" s="87">
        <v>0</v>
      </c>
      <c r="J26" s="87"/>
      <c r="K26" s="39">
        <v>0</v>
      </c>
    </row>
    <row r="27" spans="1:11" ht="16.5" customHeight="1">
      <c r="A27" s="86" t="s">
        <v>61</v>
      </c>
      <c r="B27" s="83"/>
      <c r="C27" s="37">
        <v>26347</v>
      </c>
      <c r="D27" s="38">
        <v>55989</v>
      </c>
      <c r="E27" s="39">
        <v>-52.94</v>
      </c>
      <c r="F27" s="38">
        <v>137833</v>
      </c>
      <c r="G27" s="38">
        <v>234216</v>
      </c>
      <c r="H27" s="39">
        <v>-41.15</v>
      </c>
      <c r="I27" s="88">
        <v>1.06</v>
      </c>
      <c r="J27" s="88"/>
      <c r="K27" s="39">
        <v>1.26</v>
      </c>
    </row>
    <row r="28" spans="1:11" ht="16.5" customHeight="1">
      <c r="A28" s="86" t="s">
        <v>62</v>
      </c>
      <c r="B28" s="83"/>
      <c r="C28" s="37">
        <v>82</v>
      </c>
      <c r="D28" s="38">
        <v>252</v>
      </c>
      <c r="E28" s="39">
        <v>-67.459999999999994</v>
      </c>
      <c r="F28" s="38">
        <v>326</v>
      </c>
      <c r="G28" s="38">
        <v>846</v>
      </c>
      <c r="H28" s="39">
        <v>-61.47</v>
      </c>
      <c r="I28" s="88">
        <v>0</v>
      </c>
      <c r="J28" s="88"/>
      <c r="K28" s="39">
        <v>0</v>
      </c>
    </row>
    <row r="29" spans="1:11" ht="16.5" customHeight="1">
      <c r="A29" s="86" t="s">
        <v>63</v>
      </c>
      <c r="B29" s="83"/>
      <c r="C29" s="37">
        <v>191</v>
      </c>
      <c r="D29" s="38">
        <v>1092</v>
      </c>
      <c r="E29" s="39">
        <v>-82.51</v>
      </c>
      <c r="F29" s="38">
        <v>426</v>
      </c>
      <c r="G29" s="38">
        <v>1642</v>
      </c>
      <c r="H29" s="39">
        <v>-74.06</v>
      </c>
      <c r="I29" s="88">
        <v>0.01</v>
      </c>
      <c r="J29" s="88"/>
      <c r="K29" s="39">
        <v>0</v>
      </c>
    </row>
    <row r="30" spans="1:11" ht="16.5" customHeight="1">
      <c r="A30" s="86" t="s">
        <v>64</v>
      </c>
      <c r="B30" s="83"/>
      <c r="C30" s="37">
        <v>15264</v>
      </c>
      <c r="D30" s="38">
        <v>7224</v>
      </c>
      <c r="E30" s="39">
        <v>111.3</v>
      </c>
      <c r="F30" s="38">
        <v>45200</v>
      </c>
      <c r="G30" s="38">
        <v>30259</v>
      </c>
      <c r="H30" s="39">
        <v>49.38</v>
      </c>
      <c r="I30" s="88">
        <v>0.61</v>
      </c>
      <c r="J30" s="88"/>
      <c r="K30" s="39">
        <v>0.41</v>
      </c>
    </row>
    <row r="31" spans="1:11" ht="16.5" customHeight="1">
      <c r="A31" s="86" t="s">
        <v>65</v>
      </c>
      <c r="B31" s="83"/>
      <c r="C31" s="37">
        <v>2097</v>
      </c>
      <c r="D31" s="38">
        <v>3251</v>
      </c>
      <c r="E31" s="39">
        <v>-35.5</v>
      </c>
      <c r="F31" s="38">
        <v>9130</v>
      </c>
      <c r="G31" s="38">
        <v>14468</v>
      </c>
      <c r="H31" s="39">
        <v>-36.9</v>
      </c>
      <c r="I31" s="88">
        <v>0.08</v>
      </c>
      <c r="J31" s="88"/>
      <c r="K31" s="39">
        <v>0.08</v>
      </c>
    </row>
    <row r="32" spans="1:11" ht="16.5" customHeight="1">
      <c r="A32" s="86" t="s">
        <v>66</v>
      </c>
      <c r="B32" s="83"/>
      <c r="C32" s="37">
        <v>4631</v>
      </c>
      <c r="D32" s="38">
        <v>2858</v>
      </c>
      <c r="E32" s="39">
        <v>62.04</v>
      </c>
      <c r="F32" s="38">
        <v>37161</v>
      </c>
      <c r="G32" s="38">
        <v>168927</v>
      </c>
      <c r="H32" s="39">
        <v>-78</v>
      </c>
      <c r="I32" s="88">
        <v>0.19</v>
      </c>
      <c r="J32" s="88"/>
      <c r="K32" s="39">
        <v>0.34</v>
      </c>
    </row>
    <row r="33" spans="1:11" ht="16.5" customHeight="1">
      <c r="A33" s="86" t="s">
        <v>67</v>
      </c>
      <c r="B33" s="83"/>
      <c r="C33" s="40">
        <v>0</v>
      </c>
      <c r="D33" s="41">
        <v>0</v>
      </c>
      <c r="E33" s="42">
        <v>0</v>
      </c>
      <c r="F33" s="41">
        <v>0</v>
      </c>
      <c r="G33" s="38">
        <v>171</v>
      </c>
      <c r="H33" s="39">
        <v>-100</v>
      </c>
      <c r="I33" s="87">
        <v>0</v>
      </c>
      <c r="J33" s="87"/>
      <c r="K33" s="42">
        <v>0</v>
      </c>
    </row>
    <row r="34" spans="1:11" ht="16.5" customHeight="1">
      <c r="A34" s="86" t="s">
        <v>68</v>
      </c>
      <c r="B34" s="83"/>
      <c r="C34" s="37">
        <v>2993</v>
      </c>
      <c r="D34" s="38">
        <v>7292</v>
      </c>
      <c r="E34" s="39">
        <v>-58.96</v>
      </c>
      <c r="F34" s="38">
        <v>38972</v>
      </c>
      <c r="G34" s="38">
        <v>27722</v>
      </c>
      <c r="H34" s="39">
        <v>40.58</v>
      </c>
      <c r="I34" s="88">
        <v>0.12</v>
      </c>
      <c r="J34" s="88"/>
      <c r="K34" s="39">
        <v>0.36</v>
      </c>
    </row>
    <row r="35" spans="1:11" ht="16.5" customHeight="1">
      <c r="A35" s="86" t="s">
        <v>69</v>
      </c>
      <c r="B35" s="83"/>
      <c r="C35" s="37">
        <v>12226</v>
      </c>
      <c r="D35" s="38">
        <v>20219</v>
      </c>
      <c r="E35" s="39">
        <v>-39.53</v>
      </c>
      <c r="F35" s="38">
        <v>42160</v>
      </c>
      <c r="G35" s="38">
        <v>56525</v>
      </c>
      <c r="H35" s="39">
        <v>-25.41</v>
      </c>
      <c r="I35" s="88">
        <v>0.49</v>
      </c>
      <c r="J35" s="88"/>
      <c r="K35" s="39">
        <v>0.39</v>
      </c>
    </row>
    <row r="36" spans="1:11" ht="16.5" customHeight="1">
      <c r="A36" s="86" t="s">
        <v>70</v>
      </c>
      <c r="B36" s="83"/>
      <c r="C36" s="37">
        <v>57072</v>
      </c>
      <c r="D36" s="38">
        <v>18791</v>
      </c>
      <c r="E36" s="39">
        <v>203.72</v>
      </c>
      <c r="F36" s="38">
        <v>178439</v>
      </c>
      <c r="G36" s="38">
        <v>118758</v>
      </c>
      <c r="H36" s="39">
        <v>50.25</v>
      </c>
      <c r="I36" s="88">
        <v>2.29</v>
      </c>
      <c r="J36" s="88"/>
      <c r="K36" s="39">
        <v>1.63</v>
      </c>
    </row>
    <row r="37" spans="1:11" ht="16.5" customHeight="1">
      <c r="A37" s="86" t="s">
        <v>71</v>
      </c>
      <c r="B37" s="83"/>
      <c r="C37" s="37">
        <v>68910</v>
      </c>
      <c r="D37" s="38">
        <v>115689</v>
      </c>
      <c r="E37" s="39">
        <v>-40.44</v>
      </c>
      <c r="F37" s="38">
        <v>284986</v>
      </c>
      <c r="G37" s="38">
        <v>505834</v>
      </c>
      <c r="H37" s="39">
        <v>-43.66</v>
      </c>
      <c r="I37" s="88">
        <v>2.77</v>
      </c>
      <c r="J37" s="88"/>
      <c r="K37" s="39">
        <v>2.6</v>
      </c>
    </row>
    <row r="38" spans="1:11" ht="16.5" customHeight="1">
      <c r="A38" s="86" t="s">
        <v>72</v>
      </c>
      <c r="B38" s="83"/>
      <c r="C38" s="37">
        <v>84248</v>
      </c>
      <c r="D38" s="38">
        <v>190045</v>
      </c>
      <c r="E38" s="39">
        <v>-55.67</v>
      </c>
      <c r="F38" s="38">
        <v>370484</v>
      </c>
      <c r="G38" s="38">
        <v>682232</v>
      </c>
      <c r="H38" s="39">
        <v>-45.7</v>
      </c>
      <c r="I38" s="88">
        <v>3.38</v>
      </c>
      <c r="J38" s="88"/>
      <c r="K38" s="39">
        <v>3.38</v>
      </c>
    </row>
    <row r="39" spans="1:11" ht="16.5" customHeight="1">
      <c r="A39" s="86" t="s">
        <v>73</v>
      </c>
      <c r="B39" s="83"/>
      <c r="C39" s="37">
        <v>2796</v>
      </c>
      <c r="D39" s="38">
        <v>3172</v>
      </c>
      <c r="E39" s="39">
        <v>-11.85</v>
      </c>
      <c r="F39" s="38">
        <v>8715</v>
      </c>
      <c r="G39" s="38">
        <v>11422</v>
      </c>
      <c r="H39" s="39">
        <v>-23.7</v>
      </c>
      <c r="I39" s="88">
        <v>0.11</v>
      </c>
      <c r="J39" s="88"/>
      <c r="K39" s="39">
        <v>0.08</v>
      </c>
    </row>
    <row r="40" spans="1:11" ht="16.5" customHeight="1">
      <c r="A40" s="86" t="s">
        <v>74</v>
      </c>
      <c r="B40" s="83"/>
      <c r="C40" s="37">
        <v>5849</v>
      </c>
      <c r="D40" s="38">
        <v>7778</v>
      </c>
      <c r="E40" s="39">
        <v>-24.8</v>
      </c>
      <c r="F40" s="38">
        <v>24801</v>
      </c>
      <c r="G40" s="38">
        <v>19462</v>
      </c>
      <c r="H40" s="39">
        <v>27.43</v>
      </c>
      <c r="I40" s="88">
        <v>0.23</v>
      </c>
      <c r="J40" s="88"/>
      <c r="K40" s="39">
        <v>0.23</v>
      </c>
    </row>
    <row r="41" spans="1:11" ht="16.5" customHeight="1">
      <c r="A41" s="86" t="s">
        <v>75</v>
      </c>
      <c r="B41" s="83"/>
      <c r="C41" s="37">
        <v>119309</v>
      </c>
      <c r="D41" s="38">
        <v>222148</v>
      </c>
      <c r="E41" s="39">
        <v>-46.29</v>
      </c>
      <c r="F41" s="38">
        <v>368508</v>
      </c>
      <c r="G41" s="38">
        <v>585913</v>
      </c>
      <c r="H41" s="39">
        <v>-37.11</v>
      </c>
      <c r="I41" s="88">
        <v>4.79</v>
      </c>
      <c r="J41" s="88"/>
      <c r="K41" s="39">
        <v>3.37</v>
      </c>
    </row>
    <row r="42" spans="1:11" ht="16.5" customHeight="1">
      <c r="A42" s="86" t="s">
        <v>76</v>
      </c>
      <c r="B42" s="83"/>
      <c r="C42" s="40">
        <v>0</v>
      </c>
      <c r="D42" s="38">
        <v>297</v>
      </c>
      <c r="E42" s="39">
        <v>-100</v>
      </c>
      <c r="F42" s="38">
        <v>1509</v>
      </c>
      <c r="G42" s="38">
        <v>2670</v>
      </c>
      <c r="H42" s="39">
        <v>-43.48</v>
      </c>
      <c r="I42" s="87">
        <v>0</v>
      </c>
      <c r="J42" s="87"/>
      <c r="K42" s="39">
        <v>0.01</v>
      </c>
    </row>
    <row r="43" spans="1:11" ht="16.5" customHeight="1">
      <c r="A43" s="86" t="s">
        <v>77</v>
      </c>
      <c r="B43" s="83"/>
      <c r="C43" s="37">
        <v>17618</v>
      </c>
      <c r="D43" s="38">
        <v>763</v>
      </c>
      <c r="E43" s="39">
        <v>2209.04</v>
      </c>
      <c r="F43" s="38">
        <v>31562</v>
      </c>
      <c r="G43" s="38">
        <v>29673</v>
      </c>
      <c r="H43" s="39">
        <v>6.37</v>
      </c>
      <c r="I43" s="88">
        <v>0.71</v>
      </c>
      <c r="J43" s="88"/>
      <c r="K43" s="39">
        <v>0.28999999999999998</v>
      </c>
    </row>
    <row r="44" spans="1:11" ht="16.5" customHeight="1">
      <c r="A44" s="86" t="s">
        <v>78</v>
      </c>
      <c r="B44" s="83"/>
      <c r="C44" s="37">
        <v>148812</v>
      </c>
      <c r="D44" s="38">
        <v>181603</v>
      </c>
      <c r="E44" s="39">
        <v>-18.059999999999999</v>
      </c>
      <c r="F44" s="38">
        <v>555205</v>
      </c>
      <c r="G44" s="38">
        <v>705339</v>
      </c>
      <c r="H44" s="39">
        <v>-21.29</v>
      </c>
      <c r="I44" s="88">
        <v>5.97</v>
      </c>
      <c r="J44" s="88"/>
      <c r="K44" s="39">
        <v>5.07</v>
      </c>
    </row>
    <row r="45" spans="1:11" ht="16.5" customHeight="1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5月22日編製</v>
      </c>
    </row>
    <row r="53" spans="1:11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82</v>
      </c>
      <c r="K2" s="90"/>
    </row>
    <row r="3" spans="1:11" ht="28.15" customHeight="1">
      <c r="A3" s="79" t="s">
        <v>96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>
      <c r="A4" s="10"/>
      <c r="B4" s="10"/>
      <c r="C4" s="91" t="str">
        <f>'20814-00-01'!D5</f>
        <v>中華民國一一二年四月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296876</v>
      </c>
      <c r="D8" s="38">
        <v>470496</v>
      </c>
      <c r="E8" s="39">
        <v>-36.9</v>
      </c>
      <c r="F8" s="38">
        <v>932585</v>
      </c>
      <c r="G8" s="38">
        <v>1528796</v>
      </c>
      <c r="H8" s="39">
        <v>-39</v>
      </c>
      <c r="I8" s="88">
        <v>8.82</v>
      </c>
      <c r="J8" s="88"/>
      <c r="K8" s="39">
        <v>6.18</v>
      </c>
    </row>
    <row r="9" spans="1:11" ht="16.5" customHeight="1">
      <c r="A9" s="86" t="s">
        <v>130</v>
      </c>
      <c r="B9" s="83"/>
      <c r="C9" s="37">
        <v>86777</v>
      </c>
      <c r="D9" s="38">
        <v>112813</v>
      </c>
      <c r="E9" s="39">
        <v>-23.08</v>
      </c>
      <c r="F9" s="38">
        <v>243512</v>
      </c>
      <c r="G9" s="38">
        <v>370682</v>
      </c>
      <c r="H9" s="39">
        <v>-34.31</v>
      </c>
      <c r="I9" s="88">
        <v>2.58</v>
      </c>
      <c r="J9" s="88"/>
      <c r="K9" s="39">
        <v>1.61</v>
      </c>
    </row>
    <row r="10" spans="1:11" ht="16.5" customHeight="1">
      <c r="A10" s="86" t="s">
        <v>102</v>
      </c>
      <c r="B10" s="83"/>
      <c r="C10" s="37">
        <v>209</v>
      </c>
      <c r="D10" s="38">
        <v>1384</v>
      </c>
      <c r="E10" s="39">
        <v>-84.9</v>
      </c>
      <c r="F10" s="38">
        <v>7214</v>
      </c>
      <c r="G10" s="38">
        <v>10342</v>
      </c>
      <c r="H10" s="39">
        <v>-30.25</v>
      </c>
      <c r="I10" s="88">
        <v>0.01</v>
      </c>
      <c r="J10" s="88"/>
      <c r="K10" s="39">
        <v>0.05</v>
      </c>
    </row>
    <row r="11" spans="1:11" ht="16.5" customHeight="1">
      <c r="A11" s="86" t="s">
        <v>103</v>
      </c>
      <c r="B11" s="83"/>
      <c r="C11" s="37">
        <v>68685</v>
      </c>
      <c r="D11" s="38">
        <v>71160</v>
      </c>
      <c r="E11" s="39">
        <v>-3.48</v>
      </c>
      <c r="F11" s="38">
        <v>234587</v>
      </c>
      <c r="G11" s="38">
        <v>320986</v>
      </c>
      <c r="H11" s="39">
        <v>-26.92</v>
      </c>
      <c r="I11" s="88">
        <v>2.04</v>
      </c>
      <c r="J11" s="88"/>
      <c r="K11" s="39">
        <v>1.55</v>
      </c>
    </row>
    <row r="12" spans="1:11" ht="16.5" customHeight="1">
      <c r="A12" s="86" t="s">
        <v>104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>
      <c r="A13" s="86" t="s">
        <v>105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>
      <c r="A14" s="86" t="s">
        <v>106</v>
      </c>
      <c r="B14" s="83"/>
      <c r="C14" s="37">
        <v>13483</v>
      </c>
      <c r="D14" s="38">
        <v>17648</v>
      </c>
      <c r="E14" s="39">
        <v>-23.6</v>
      </c>
      <c r="F14" s="38">
        <v>14858</v>
      </c>
      <c r="G14" s="38">
        <v>44612</v>
      </c>
      <c r="H14" s="39">
        <v>-66.7</v>
      </c>
      <c r="I14" s="88">
        <v>0.4</v>
      </c>
      <c r="J14" s="88"/>
      <c r="K14" s="39">
        <v>0.1</v>
      </c>
    </row>
    <row r="15" spans="1:11" ht="16.5" customHeight="1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>
      <c r="A17" s="86" t="s">
        <v>109</v>
      </c>
      <c r="B17" s="83"/>
      <c r="C17" s="40">
        <v>0</v>
      </c>
      <c r="D17" s="38">
        <v>2</v>
      </c>
      <c r="E17" s="39">
        <v>-100</v>
      </c>
      <c r="F17" s="41">
        <v>0</v>
      </c>
      <c r="G17" s="38">
        <v>138</v>
      </c>
      <c r="H17" s="39">
        <v>-100</v>
      </c>
      <c r="I17" s="87">
        <v>0</v>
      </c>
      <c r="J17" s="87"/>
      <c r="K17" s="42">
        <v>0</v>
      </c>
    </row>
    <row r="18" spans="1:11" ht="16.5" customHeight="1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38">
        <v>214</v>
      </c>
      <c r="H18" s="39">
        <v>-100</v>
      </c>
      <c r="I18" s="87">
        <v>0</v>
      </c>
      <c r="J18" s="87"/>
      <c r="K18" s="42">
        <v>0</v>
      </c>
    </row>
    <row r="19" spans="1:11" ht="16.5" customHeight="1">
      <c r="A19" s="86" t="s">
        <v>111</v>
      </c>
      <c r="B19" s="83"/>
      <c r="C19" s="37">
        <v>4379</v>
      </c>
      <c r="D19" s="38">
        <v>59633</v>
      </c>
      <c r="E19" s="39">
        <v>-92.66</v>
      </c>
      <c r="F19" s="38">
        <v>19580</v>
      </c>
      <c r="G19" s="38">
        <v>107470</v>
      </c>
      <c r="H19" s="39">
        <v>-81.78</v>
      </c>
      <c r="I19" s="88">
        <v>0.13</v>
      </c>
      <c r="J19" s="88"/>
      <c r="K19" s="39">
        <v>0.13</v>
      </c>
    </row>
    <row r="20" spans="1:11" ht="16.5" customHeight="1">
      <c r="A20" s="86" t="s">
        <v>112</v>
      </c>
      <c r="B20" s="83"/>
      <c r="C20" s="37">
        <v>351</v>
      </c>
      <c r="D20" s="38">
        <v>8368</v>
      </c>
      <c r="E20" s="39">
        <v>-95.81</v>
      </c>
      <c r="F20" s="38">
        <v>9241</v>
      </c>
      <c r="G20" s="38">
        <v>73281</v>
      </c>
      <c r="H20" s="39">
        <v>-87.39</v>
      </c>
      <c r="I20" s="88">
        <v>0.01</v>
      </c>
      <c r="J20" s="88"/>
      <c r="K20" s="39">
        <v>0.06</v>
      </c>
    </row>
    <row r="21" spans="1:11" ht="16.5" customHeight="1">
      <c r="A21" s="86" t="s">
        <v>113</v>
      </c>
      <c r="B21" s="83"/>
      <c r="C21" s="37">
        <v>17000</v>
      </c>
      <c r="D21" s="38">
        <v>4506</v>
      </c>
      <c r="E21" s="39">
        <v>277.27</v>
      </c>
      <c r="F21" s="38">
        <v>54046</v>
      </c>
      <c r="G21" s="38">
        <v>58541</v>
      </c>
      <c r="H21" s="39">
        <v>-7.68</v>
      </c>
      <c r="I21" s="88">
        <v>0.51</v>
      </c>
      <c r="J21" s="88"/>
      <c r="K21" s="39">
        <v>0.36</v>
      </c>
    </row>
    <row r="22" spans="1:11" ht="16.5" customHeight="1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115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>
      <c r="A24" s="86" t="s">
        <v>116</v>
      </c>
      <c r="B24" s="83"/>
      <c r="C24" s="37">
        <v>35533</v>
      </c>
      <c r="D24" s="38">
        <v>98153</v>
      </c>
      <c r="E24" s="39">
        <v>-63.8</v>
      </c>
      <c r="F24" s="38">
        <v>149831</v>
      </c>
      <c r="G24" s="38">
        <v>98153</v>
      </c>
      <c r="H24" s="39">
        <v>52.65</v>
      </c>
      <c r="I24" s="88">
        <v>1.06</v>
      </c>
      <c r="J24" s="88"/>
      <c r="K24" s="39">
        <v>0.99</v>
      </c>
    </row>
    <row r="25" spans="1:11" ht="16.5" customHeight="1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120</v>
      </c>
      <c r="B28" s="83"/>
      <c r="C28" s="37">
        <v>39954</v>
      </c>
      <c r="D28" s="38">
        <v>18024</v>
      </c>
      <c r="E28" s="39">
        <v>121.67</v>
      </c>
      <c r="F28" s="38">
        <v>83720</v>
      </c>
      <c r="G28" s="38">
        <v>110973</v>
      </c>
      <c r="H28" s="39">
        <v>-24.56</v>
      </c>
      <c r="I28" s="88">
        <v>1.19</v>
      </c>
      <c r="J28" s="88"/>
      <c r="K28" s="39">
        <v>0.55000000000000004</v>
      </c>
    </row>
    <row r="29" spans="1:11" ht="16.5" customHeight="1">
      <c r="A29" s="86" t="s">
        <v>121</v>
      </c>
      <c r="B29" s="83"/>
      <c r="C29" s="37">
        <v>2246</v>
      </c>
      <c r="D29" s="38">
        <v>55814</v>
      </c>
      <c r="E29" s="39">
        <v>-95.98</v>
      </c>
      <c r="F29" s="38">
        <v>34174</v>
      </c>
      <c r="G29" s="38">
        <v>204077</v>
      </c>
      <c r="H29" s="39">
        <v>-83.25</v>
      </c>
      <c r="I29" s="88">
        <v>7.0000000000000007E-2</v>
      </c>
      <c r="J29" s="88"/>
      <c r="K29" s="39">
        <v>0.23</v>
      </c>
    </row>
    <row r="30" spans="1:11" ht="16.5" customHeight="1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>
      <c r="A33" s="86" t="s">
        <v>125</v>
      </c>
      <c r="B33" s="83"/>
      <c r="C33" s="37">
        <v>28000</v>
      </c>
      <c r="D33" s="38">
        <v>10788</v>
      </c>
      <c r="E33" s="39">
        <v>159.55000000000001</v>
      </c>
      <c r="F33" s="38">
        <v>34704</v>
      </c>
      <c r="G33" s="38">
        <v>34483</v>
      </c>
      <c r="H33" s="39">
        <v>0.64</v>
      </c>
      <c r="I33" s="88">
        <v>0.83</v>
      </c>
      <c r="J33" s="88"/>
      <c r="K33" s="39">
        <v>0.23</v>
      </c>
    </row>
    <row r="34" spans="1:11" ht="16.5" customHeight="1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129</v>
      </c>
      <c r="B37" s="83"/>
      <c r="C37" s="37">
        <v>259</v>
      </c>
      <c r="D37" s="43">
        <v>12203</v>
      </c>
      <c r="E37" s="44">
        <v>-97.88</v>
      </c>
      <c r="F37" s="38">
        <v>47118</v>
      </c>
      <c r="G37" s="45">
        <v>94844</v>
      </c>
      <c r="H37" s="44">
        <v>-50.32</v>
      </c>
      <c r="I37" s="88">
        <v>0.01</v>
      </c>
      <c r="J37" s="88"/>
      <c r="K37" s="39">
        <v>0.31</v>
      </c>
    </row>
    <row r="38" spans="1:11" ht="16.5" customHeight="1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5月22日編製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83</v>
      </c>
      <c r="K2" s="90"/>
    </row>
    <row r="3" spans="1:11" ht="28.15" customHeight="1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>
      <c r="A4" s="10"/>
      <c r="B4" s="10"/>
      <c r="C4" s="91" t="str">
        <f>'20814-00-01'!D5</f>
        <v>中華民國一一二年四月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143507</v>
      </c>
      <c r="D8" s="38">
        <v>1283427</v>
      </c>
      <c r="E8" s="39">
        <v>-88.82</v>
      </c>
      <c r="F8" s="38">
        <v>1215062</v>
      </c>
      <c r="G8" s="38">
        <v>2149051</v>
      </c>
      <c r="H8" s="39">
        <v>-43.46</v>
      </c>
      <c r="I8" s="88">
        <v>4.6399999999999997</v>
      </c>
      <c r="J8" s="88"/>
      <c r="K8" s="39">
        <v>8.64</v>
      </c>
    </row>
    <row r="9" spans="1:11" ht="16.5" customHeight="1">
      <c r="A9" s="86" t="s">
        <v>130</v>
      </c>
      <c r="B9" s="83"/>
      <c r="C9" s="37">
        <v>45624</v>
      </c>
      <c r="D9" s="38">
        <v>113502</v>
      </c>
      <c r="E9" s="39">
        <v>-59.8</v>
      </c>
      <c r="F9" s="38">
        <v>241396</v>
      </c>
      <c r="G9" s="38">
        <v>407739</v>
      </c>
      <c r="H9" s="39">
        <v>-40.799999999999997</v>
      </c>
      <c r="I9" s="88">
        <v>1.48</v>
      </c>
      <c r="J9" s="88"/>
      <c r="K9" s="39">
        <v>1.72</v>
      </c>
    </row>
    <row r="10" spans="1:11" ht="16.5" customHeight="1">
      <c r="A10" s="86" t="s">
        <v>102</v>
      </c>
      <c r="B10" s="83"/>
      <c r="C10" s="37">
        <v>30434</v>
      </c>
      <c r="D10" s="38">
        <v>46381</v>
      </c>
      <c r="E10" s="39">
        <v>-34.380000000000003</v>
      </c>
      <c r="F10" s="38">
        <v>125872</v>
      </c>
      <c r="G10" s="38">
        <v>187421</v>
      </c>
      <c r="H10" s="39">
        <v>-32.840000000000003</v>
      </c>
      <c r="I10" s="88">
        <v>0.98</v>
      </c>
      <c r="J10" s="88"/>
      <c r="K10" s="39">
        <v>0.89</v>
      </c>
    </row>
    <row r="11" spans="1:11" ht="16.5" customHeight="1">
      <c r="A11" s="86" t="s">
        <v>103</v>
      </c>
      <c r="B11" s="83"/>
      <c r="C11" s="37">
        <v>7080</v>
      </c>
      <c r="D11" s="38">
        <v>7390</v>
      </c>
      <c r="E11" s="39">
        <v>-4.1900000000000004</v>
      </c>
      <c r="F11" s="38">
        <v>32917</v>
      </c>
      <c r="G11" s="38">
        <v>52299</v>
      </c>
      <c r="H11" s="39">
        <v>-37.06</v>
      </c>
      <c r="I11" s="88">
        <v>0.23</v>
      </c>
      <c r="J11" s="88"/>
      <c r="K11" s="39">
        <v>0.23</v>
      </c>
    </row>
    <row r="12" spans="1:11" ht="16.5" customHeight="1">
      <c r="A12" s="86" t="s">
        <v>104</v>
      </c>
      <c r="B12" s="83"/>
      <c r="C12" s="37">
        <v>42</v>
      </c>
      <c r="D12" s="38">
        <v>44</v>
      </c>
      <c r="E12" s="39">
        <v>-4.55</v>
      </c>
      <c r="F12" s="38">
        <v>129</v>
      </c>
      <c r="G12" s="38">
        <v>116</v>
      </c>
      <c r="H12" s="39">
        <v>11.21</v>
      </c>
      <c r="I12" s="88">
        <v>0</v>
      </c>
      <c r="J12" s="88"/>
      <c r="K12" s="39">
        <v>0</v>
      </c>
    </row>
    <row r="13" spans="1:11" ht="16.5" customHeight="1">
      <c r="A13" s="86" t="s">
        <v>105</v>
      </c>
      <c r="B13" s="83"/>
      <c r="C13" s="37">
        <v>10388</v>
      </c>
      <c r="D13" s="38">
        <v>23527</v>
      </c>
      <c r="E13" s="39">
        <v>-55.85</v>
      </c>
      <c r="F13" s="38">
        <v>54622</v>
      </c>
      <c r="G13" s="38">
        <v>92003</v>
      </c>
      <c r="H13" s="39">
        <v>-40.630000000000003</v>
      </c>
      <c r="I13" s="88">
        <v>0.34</v>
      </c>
      <c r="J13" s="88"/>
      <c r="K13" s="39">
        <v>0.39</v>
      </c>
    </row>
    <row r="14" spans="1:11" ht="16.5" customHeight="1">
      <c r="A14" s="86" t="s">
        <v>106</v>
      </c>
      <c r="B14" s="83"/>
      <c r="C14" s="37">
        <v>3201</v>
      </c>
      <c r="D14" s="38">
        <v>737</v>
      </c>
      <c r="E14" s="39">
        <v>334.33</v>
      </c>
      <c r="F14" s="38">
        <v>11471</v>
      </c>
      <c r="G14" s="38">
        <v>25045</v>
      </c>
      <c r="H14" s="39">
        <v>-54.2</v>
      </c>
      <c r="I14" s="88">
        <v>0.1</v>
      </c>
      <c r="J14" s="88"/>
      <c r="K14" s="39">
        <v>0.08</v>
      </c>
    </row>
    <row r="15" spans="1:11" ht="16.5" customHeight="1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>
      <c r="A17" s="86" t="s">
        <v>109</v>
      </c>
      <c r="B17" s="83"/>
      <c r="C17" s="37">
        <v>10459</v>
      </c>
      <c r="D17" s="38">
        <v>7278</v>
      </c>
      <c r="E17" s="39">
        <v>43.71</v>
      </c>
      <c r="F17" s="38">
        <v>28581</v>
      </c>
      <c r="G17" s="38">
        <v>32092</v>
      </c>
      <c r="H17" s="39">
        <v>-10.94</v>
      </c>
      <c r="I17" s="88">
        <v>0.34</v>
      </c>
      <c r="J17" s="88"/>
      <c r="K17" s="39">
        <v>0.2</v>
      </c>
    </row>
    <row r="18" spans="1:11" ht="16.5" customHeight="1">
      <c r="A18" s="86" t="s">
        <v>110</v>
      </c>
      <c r="B18" s="83"/>
      <c r="C18" s="40">
        <v>0</v>
      </c>
      <c r="D18" s="38">
        <v>111</v>
      </c>
      <c r="E18" s="39">
        <v>-100</v>
      </c>
      <c r="F18" s="41">
        <v>0</v>
      </c>
      <c r="G18" s="38">
        <v>111</v>
      </c>
      <c r="H18" s="39">
        <v>-100</v>
      </c>
      <c r="I18" s="87">
        <v>0</v>
      </c>
      <c r="J18" s="87"/>
      <c r="K18" s="42">
        <v>0</v>
      </c>
    </row>
    <row r="19" spans="1:11" ht="16.5" customHeight="1">
      <c r="A19" s="86" t="s">
        <v>111</v>
      </c>
      <c r="B19" s="83"/>
      <c r="C19" s="37">
        <v>5338</v>
      </c>
      <c r="D19" s="38">
        <v>31030</v>
      </c>
      <c r="E19" s="39">
        <v>-82.8</v>
      </c>
      <c r="F19" s="38">
        <v>28183</v>
      </c>
      <c r="G19" s="38">
        <v>121202</v>
      </c>
      <c r="H19" s="39">
        <v>-76.75</v>
      </c>
      <c r="I19" s="88">
        <v>0.17</v>
      </c>
      <c r="J19" s="88"/>
      <c r="K19" s="39">
        <v>0.2</v>
      </c>
    </row>
    <row r="20" spans="1:11" ht="16.5" customHeight="1">
      <c r="A20" s="86" t="s">
        <v>112</v>
      </c>
      <c r="B20" s="83"/>
      <c r="C20" s="37">
        <v>118</v>
      </c>
      <c r="D20" s="38">
        <v>283</v>
      </c>
      <c r="E20" s="39">
        <v>-58.3</v>
      </c>
      <c r="F20" s="38">
        <v>585</v>
      </c>
      <c r="G20" s="38">
        <v>541</v>
      </c>
      <c r="H20" s="39">
        <v>8.1300000000000008</v>
      </c>
      <c r="I20" s="88">
        <v>0</v>
      </c>
      <c r="J20" s="88"/>
      <c r="K20" s="39">
        <v>0</v>
      </c>
    </row>
    <row r="21" spans="1:11" ht="16.5" customHeight="1">
      <c r="A21" s="86" t="s">
        <v>113</v>
      </c>
      <c r="B21" s="83"/>
      <c r="C21" s="37">
        <v>461</v>
      </c>
      <c r="D21" s="38">
        <v>926</v>
      </c>
      <c r="E21" s="39">
        <v>-50.22</v>
      </c>
      <c r="F21" s="38">
        <v>16881</v>
      </c>
      <c r="G21" s="38">
        <v>8595</v>
      </c>
      <c r="H21" s="39">
        <v>96.4</v>
      </c>
      <c r="I21" s="88">
        <v>0.01</v>
      </c>
      <c r="J21" s="88"/>
      <c r="K21" s="39">
        <v>0.12</v>
      </c>
    </row>
    <row r="22" spans="1:11" ht="16.5" customHeight="1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115</v>
      </c>
      <c r="B23" s="83"/>
      <c r="C23" s="37">
        <v>889</v>
      </c>
      <c r="D23" s="38">
        <v>2040</v>
      </c>
      <c r="E23" s="39">
        <v>-56.42</v>
      </c>
      <c r="F23" s="38">
        <v>9996</v>
      </c>
      <c r="G23" s="38">
        <v>12259</v>
      </c>
      <c r="H23" s="39">
        <v>-18.46</v>
      </c>
      <c r="I23" s="88">
        <v>0.03</v>
      </c>
      <c r="J23" s="88"/>
      <c r="K23" s="39">
        <v>7.0000000000000007E-2</v>
      </c>
    </row>
    <row r="24" spans="1:11" ht="16.5" customHeight="1">
      <c r="A24" s="86" t="s">
        <v>116</v>
      </c>
      <c r="B24" s="83"/>
      <c r="C24" s="40">
        <v>0</v>
      </c>
      <c r="D24" s="38">
        <v>48</v>
      </c>
      <c r="E24" s="39">
        <v>-100</v>
      </c>
      <c r="F24" s="38">
        <v>4004</v>
      </c>
      <c r="G24" s="38">
        <v>1235</v>
      </c>
      <c r="H24" s="39">
        <v>224.21</v>
      </c>
      <c r="I24" s="87">
        <v>0</v>
      </c>
      <c r="J24" s="87"/>
      <c r="K24" s="39">
        <v>0.03</v>
      </c>
    </row>
    <row r="25" spans="1:11" ht="16.5" customHeight="1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120</v>
      </c>
      <c r="B28" s="83"/>
      <c r="C28" s="37">
        <v>25096</v>
      </c>
      <c r="D28" s="38">
        <v>43781</v>
      </c>
      <c r="E28" s="39">
        <v>-42.68</v>
      </c>
      <c r="F28" s="38">
        <v>102024</v>
      </c>
      <c r="G28" s="38">
        <v>147875</v>
      </c>
      <c r="H28" s="39">
        <v>-31.01</v>
      </c>
      <c r="I28" s="88">
        <v>0.81</v>
      </c>
      <c r="J28" s="88"/>
      <c r="K28" s="39">
        <v>0.73</v>
      </c>
    </row>
    <row r="29" spans="1:11" ht="16.5" customHeight="1">
      <c r="A29" s="86" t="s">
        <v>121</v>
      </c>
      <c r="B29" s="83"/>
      <c r="C29" s="37">
        <v>1920</v>
      </c>
      <c r="D29" s="38">
        <v>5241</v>
      </c>
      <c r="E29" s="39">
        <v>-63.37</v>
      </c>
      <c r="F29" s="38">
        <v>51508</v>
      </c>
      <c r="G29" s="38">
        <v>38431</v>
      </c>
      <c r="H29" s="39">
        <v>34.03</v>
      </c>
      <c r="I29" s="88">
        <v>0.06</v>
      </c>
      <c r="J29" s="88"/>
      <c r="K29" s="39">
        <v>0.37</v>
      </c>
    </row>
    <row r="30" spans="1:11" ht="16.5" customHeight="1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>
      <c r="A33" s="86" t="s">
        <v>125</v>
      </c>
      <c r="B33" s="83"/>
      <c r="C33" s="37">
        <v>2457</v>
      </c>
      <c r="D33" s="38">
        <v>1108</v>
      </c>
      <c r="E33" s="39">
        <v>121.75</v>
      </c>
      <c r="F33" s="38">
        <v>6867</v>
      </c>
      <c r="G33" s="38">
        <v>16517</v>
      </c>
      <c r="H33" s="39">
        <v>-58.42</v>
      </c>
      <c r="I33" s="88">
        <v>0.08</v>
      </c>
      <c r="J33" s="88"/>
      <c r="K33" s="39">
        <v>0.05</v>
      </c>
    </row>
    <row r="34" spans="1:11" ht="16.5" customHeight="1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129</v>
      </c>
      <c r="B37" s="83"/>
      <c r="C37" s="40">
        <v>0</v>
      </c>
      <c r="D37" s="46">
        <v>0</v>
      </c>
      <c r="E37" s="42">
        <v>0</v>
      </c>
      <c r="F37" s="38">
        <v>26</v>
      </c>
      <c r="G37" s="45">
        <v>5570</v>
      </c>
      <c r="H37" s="44">
        <v>-99.53</v>
      </c>
      <c r="I37" s="87">
        <v>0</v>
      </c>
      <c r="J37" s="87"/>
      <c r="K37" s="39">
        <v>0</v>
      </c>
    </row>
    <row r="38" spans="1:11" ht="16.5" customHeight="1">
      <c r="A38" s="86" t="s">
        <v>100</v>
      </c>
      <c r="B38" s="83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101</v>
      </c>
      <c r="B39" s="83"/>
      <c r="C39" s="40">
        <v>0</v>
      </c>
      <c r="D39" s="45">
        <v>1000000</v>
      </c>
      <c r="E39" s="44">
        <v>-100</v>
      </c>
      <c r="F39" s="38">
        <v>500000</v>
      </c>
      <c r="G39" s="45">
        <v>1000000</v>
      </c>
      <c r="H39" s="44">
        <v>-50</v>
      </c>
      <c r="I39" s="87">
        <v>0</v>
      </c>
      <c r="J39" s="87"/>
      <c r="K39" s="39">
        <v>3.55</v>
      </c>
    </row>
    <row r="40" spans="1:11" ht="16.5" customHeight="1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5月22日編製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84</v>
      </c>
      <c r="K2" s="90"/>
    </row>
    <row r="3" spans="1:11" ht="28.15" customHeight="1">
      <c r="A3" s="79" t="s">
        <v>98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>
      <c r="A4" s="10"/>
      <c r="B4" s="10"/>
      <c r="C4" s="91" t="str">
        <f>'20814-00-01'!D5</f>
        <v>中華民國一一二年四月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7">
        <v>0</v>
      </c>
      <c r="J8" s="87"/>
      <c r="K8" s="42">
        <v>0</v>
      </c>
    </row>
    <row r="9" spans="1:11" ht="16.5" customHeight="1">
      <c r="A9" s="86" t="s">
        <v>130</v>
      </c>
      <c r="B9" s="83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7">
        <v>0</v>
      </c>
      <c r="J9" s="87"/>
      <c r="K9" s="42">
        <v>0</v>
      </c>
    </row>
    <row r="10" spans="1:11" ht="16.5" customHeight="1">
      <c r="A10" s="86" t="s">
        <v>102</v>
      </c>
      <c r="B10" s="83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7">
        <v>0</v>
      </c>
      <c r="J10" s="87"/>
      <c r="K10" s="42">
        <v>0</v>
      </c>
    </row>
    <row r="11" spans="1:11" ht="16.5" customHeight="1">
      <c r="A11" s="86" t="s">
        <v>103</v>
      </c>
      <c r="B11" s="83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7">
        <v>0</v>
      </c>
      <c r="J11" s="87"/>
      <c r="K11" s="42">
        <v>0</v>
      </c>
    </row>
    <row r="12" spans="1:11" ht="16.5" customHeight="1">
      <c r="A12" s="86" t="s">
        <v>104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>
      <c r="A13" s="86" t="s">
        <v>105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>
      <c r="A14" s="86" t="s">
        <v>106</v>
      </c>
      <c r="B14" s="83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7">
        <v>0</v>
      </c>
      <c r="J14" s="87"/>
      <c r="K14" s="42">
        <v>0</v>
      </c>
    </row>
    <row r="15" spans="1:11" ht="16.5" customHeight="1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>
      <c r="A17" s="86" t="s">
        <v>109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111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>
      <c r="A20" s="86" t="s">
        <v>112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>
      <c r="A21" s="86" t="s">
        <v>113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115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>
      <c r="A24" s="86" t="s">
        <v>116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120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>
      <c r="A29" s="86" t="s">
        <v>121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>
      <c r="A33" s="86" t="s">
        <v>125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129</v>
      </c>
      <c r="B37" s="83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5月22日編製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7"/>
  <cols>
    <col min="1" max="1" width="9.6328125" customWidth="1"/>
    <col min="2" max="2" width="15.6328125" customWidth="1"/>
    <col min="3" max="8" width="12.6328125" customWidth="1"/>
    <col min="9" max="9" width="8.6328125" customWidth="1"/>
    <col min="10" max="10" width="4.6328125" customWidth="1"/>
    <col min="11" max="11" width="12.6328125" customWidth="1"/>
  </cols>
  <sheetData>
    <row r="1" spans="1:11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85</v>
      </c>
      <c r="K2" s="90"/>
    </row>
    <row r="3" spans="1:11" ht="28.15" customHeight="1">
      <c r="A3" s="79" t="s">
        <v>99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>
      <c r="A4" s="10"/>
      <c r="B4" s="10"/>
      <c r="C4" s="91" t="str">
        <f>'20814-00-01'!D5</f>
        <v>中華民國一一二年四月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>
      <c r="A8" s="86" t="s">
        <v>95</v>
      </c>
      <c r="B8" s="83"/>
      <c r="C8" s="37">
        <v>171946</v>
      </c>
      <c r="D8" s="38">
        <v>229645</v>
      </c>
      <c r="E8" s="39">
        <v>-25.13</v>
      </c>
      <c r="F8" s="38">
        <v>673231</v>
      </c>
      <c r="G8" s="38">
        <v>819208</v>
      </c>
      <c r="H8" s="39">
        <v>-17.82</v>
      </c>
      <c r="I8" s="88">
        <v>6.9</v>
      </c>
      <c r="J8" s="88"/>
      <c r="K8" s="39">
        <v>6.15</v>
      </c>
    </row>
    <row r="9" spans="1:11" ht="16.5" customHeight="1">
      <c r="A9" s="86" t="s">
        <v>130</v>
      </c>
      <c r="B9" s="83"/>
      <c r="C9" s="37">
        <v>46146</v>
      </c>
      <c r="D9" s="38">
        <v>56901</v>
      </c>
      <c r="E9" s="39">
        <v>-18.899999999999999</v>
      </c>
      <c r="F9" s="38">
        <v>197773</v>
      </c>
      <c r="G9" s="38">
        <v>210313</v>
      </c>
      <c r="H9" s="39">
        <v>-5.96</v>
      </c>
      <c r="I9" s="88">
        <v>1.85</v>
      </c>
      <c r="J9" s="88"/>
      <c r="K9" s="39">
        <v>1.81</v>
      </c>
    </row>
    <row r="10" spans="1:11" ht="16.5" customHeight="1">
      <c r="A10" s="86" t="s">
        <v>102</v>
      </c>
      <c r="B10" s="83"/>
      <c r="C10" s="37">
        <v>24868</v>
      </c>
      <c r="D10" s="38">
        <v>34348</v>
      </c>
      <c r="E10" s="39">
        <v>-27.6</v>
      </c>
      <c r="F10" s="38">
        <v>104859</v>
      </c>
      <c r="G10" s="38">
        <v>127915</v>
      </c>
      <c r="H10" s="39">
        <v>-18.02</v>
      </c>
      <c r="I10" s="88">
        <v>1</v>
      </c>
      <c r="J10" s="88"/>
      <c r="K10" s="39">
        <v>0.96</v>
      </c>
    </row>
    <row r="11" spans="1:11" ht="16.5" customHeight="1">
      <c r="A11" s="86" t="s">
        <v>103</v>
      </c>
      <c r="B11" s="83"/>
      <c r="C11" s="37">
        <v>30791</v>
      </c>
      <c r="D11" s="38">
        <v>29116</v>
      </c>
      <c r="E11" s="39">
        <v>5.75</v>
      </c>
      <c r="F11" s="38">
        <v>76507</v>
      </c>
      <c r="G11" s="38">
        <v>73560</v>
      </c>
      <c r="H11" s="39">
        <v>4.01</v>
      </c>
      <c r="I11" s="88">
        <v>1.24</v>
      </c>
      <c r="J11" s="88"/>
      <c r="K11" s="39">
        <v>0.7</v>
      </c>
    </row>
    <row r="12" spans="1:11" ht="16.5" customHeight="1">
      <c r="A12" s="86" t="s">
        <v>104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>
      <c r="A13" s="86" t="s">
        <v>105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>
      <c r="A14" s="86" t="s">
        <v>106</v>
      </c>
      <c r="B14" s="83"/>
      <c r="C14" s="37">
        <v>1658</v>
      </c>
      <c r="D14" s="38">
        <v>1264</v>
      </c>
      <c r="E14" s="39">
        <v>31.17</v>
      </c>
      <c r="F14" s="38">
        <v>4122</v>
      </c>
      <c r="G14" s="38">
        <v>5246</v>
      </c>
      <c r="H14" s="39">
        <v>-21.43</v>
      </c>
      <c r="I14" s="88">
        <v>7.0000000000000007E-2</v>
      </c>
      <c r="J14" s="88"/>
      <c r="K14" s="39">
        <v>0.04</v>
      </c>
    </row>
    <row r="15" spans="1:11" ht="16.5" customHeight="1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>
      <c r="A17" s="86" t="s">
        <v>109</v>
      </c>
      <c r="B17" s="83"/>
      <c r="C17" s="37">
        <v>1299</v>
      </c>
      <c r="D17" s="38">
        <v>5063</v>
      </c>
      <c r="E17" s="39">
        <v>-74.34</v>
      </c>
      <c r="F17" s="38">
        <v>6958</v>
      </c>
      <c r="G17" s="38">
        <v>17204</v>
      </c>
      <c r="H17" s="39">
        <v>-59.56</v>
      </c>
      <c r="I17" s="88">
        <v>0.05</v>
      </c>
      <c r="J17" s="88"/>
      <c r="K17" s="39">
        <v>0.06</v>
      </c>
    </row>
    <row r="18" spans="1:11" ht="16.5" customHeight="1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>
      <c r="A19" s="86" t="s">
        <v>111</v>
      </c>
      <c r="B19" s="83"/>
      <c r="C19" s="37">
        <v>17</v>
      </c>
      <c r="D19" s="38">
        <v>2912</v>
      </c>
      <c r="E19" s="39">
        <v>-99.42</v>
      </c>
      <c r="F19" s="38">
        <v>2000</v>
      </c>
      <c r="G19" s="38">
        <v>3621</v>
      </c>
      <c r="H19" s="39">
        <v>-44.77</v>
      </c>
      <c r="I19" s="88">
        <v>0</v>
      </c>
      <c r="J19" s="88"/>
      <c r="K19" s="39">
        <v>0.02</v>
      </c>
    </row>
    <row r="20" spans="1:11" ht="16.5" customHeight="1">
      <c r="A20" s="86" t="s">
        <v>112</v>
      </c>
      <c r="B20" s="83"/>
      <c r="C20" s="37">
        <v>9619</v>
      </c>
      <c r="D20" s="38">
        <v>21001</v>
      </c>
      <c r="E20" s="39">
        <v>-54.2</v>
      </c>
      <c r="F20" s="38">
        <v>57182</v>
      </c>
      <c r="G20" s="38">
        <v>101325</v>
      </c>
      <c r="H20" s="39">
        <v>-43.57</v>
      </c>
      <c r="I20" s="88">
        <v>0.39</v>
      </c>
      <c r="J20" s="88"/>
      <c r="K20" s="39">
        <v>0.52</v>
      </c>
    </row>
    <row r="21" spans="1:11" ht="16.5" customHeight="1">
      <c r="A21" s="86" t="s">
        <v>113</v>
      </c>
      <c r="B21" s="83"/>
      <c r="C21" s="37">
        <v>860</v>
      </c>
      <c r="D21" s="38">
        <v>5916</v>
      </c>
      <c r="E21" s="39">
        <v>-85.46</v>
      </c>
      <c r="F21" s="38">
        <v>6074</v>
      </c>
      <c r="G21" s="38">
        <v>14369</v>
      </c>
      <c r="H21" s="39">
        <v>-57.73</v>
      </c>
      <c r="I21" s="88">
        <v>0.03</v>
      </c>
      <c r="J21" s="88"/>
      <c r="K21" s="39">
        <v>0.06</v>
      </c>
    </row>
    <row r="22" spans="1:11" ht="16.5" customHeight="1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>
      <c r="A23" s="86" t="s">
        <v>115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>
      <c r="A24" s="86" t="s">
        <v>116</v>
      </c>
      <c r="B24" s="83"/>
      <c r="C24" s="37">
        <v>5207</v>
      </c>
      <c r="D24" s="38">
        <v>5979</v>
      </c>
      <c r="E24" s="39">
        <v>-12.91</v>
      </c>
      <c r="F24" s="38">
        <v>18017</v>
      </c>
      <c r="G24" s="38">
        <v>11097</v>
      </c>
      <c r="H24" s="39">
        <v>62.36</v>
      </c>
      <c r="I24" s="88">
        <v>0.21</v>
      </c>
      <c r="J24" s="88"/>
      <c r="K24" s="39">
        <v>0.16</v>
      </c>
    </row>
    <row r="25" spans="1:11" ht="16.5" customHeight="1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>
      <c r="A28" s="86" t="s">
        <v>120</v>
      </c>
      <c r="B28" s="83"/>
      <c r="C28" s="37">
        <v>28548</v>
      </c>
      <c r="D28" s="38">
        <v>38088</v>
      </c>
      <c r="E28" s="39">
        <v>-25.05</v>
      </c>
      <c r="F28" s="38">
        <v>116977</v>
      </c>
      <c r="G28" s="38">
        <v>163522</v>
      </c>
      <c r="H28" s="39">
        <v>-28.46</v>
      </c>
      <c r="I28" s="88">
        <v>1.1499999999999999</v>
      </c>
      <c r="J28" s="88"/>
      <c r="K28" s="39">
        <v>1.07</v>
      </c>
    </row>
    <row r="29" spans="1:11" ht="16.5" customHeight="1">
      <c r="A29" s="86" t="s">
        <v>121</v>
      </c>
      <c r="B29" s="83"/>
      <c r="C29" s="37">
        <v>15389</v>
      </c>
      <c r="D29" s="38">
        <v>7565</v>
      </c>
      <c r="E29" s="39">
        <v>103.42</v>
      </c>
      <c r="F29" s="38">
        <v>35903</v>
      </c>
      <c r="G29" s="38">
        <v>19379</v>
      </c>
      <c r="H29" s="39">
        <v>85.27</v>
      </c>
      <c r="I29" s="88">
        <v>0.62</v>
      </c>
      <c r="J29" s="88"/>
      <c r="K29" s="39">
        <v>0.33</v>
      </c>
    </row>
    <row r="30" spans="1:11" ht="16.5" customHeight="1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>
      <c r="A33" s="86" t="s">
        <v>125</v>
      </c>
      <c r="B33" s="83"/>
      <c r="C33" s="37">
        <v>1603</v>
      </c>
      <c r="D33" s="38">
        <v>1256</v>
      </c>
      <c r="E33" s="39">
        <v>27.63</v>
      </c>
      <c r="F33" s="38">
        <v>5508</v>
      </c>
      <c r="G33" s="38">
        <v>7655</v>
      </c>
      <c r="H33" s="39">
        <v>-28.05</v>
      </c>
      <c r="I33" s="88">
        <v>0.06</v>
      </c>
      <c r="J33" s="88"/>
      <c r="K33" s="39">
        <v>0.05</v>
      </c>
    </row>
    <row r="34" spans="1:11" ht="16.5" customHeight="1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>
      <c r="A37" s="86" t="s">
        <v>129</v>
      </c>
      <c r="B37" s="83"/>
      <c r="C37" s="37">
        <v>5941</v>
      </c>
      <c r="D37" s="43">
        <v>20236</v>
      </c>
      <c r="E37" s="44">
        <v>-70.64</v>
      </c>
      <c r="F37" s="38">
        <v>41351</v>
      </c>
      <c r="G37" s="43">
        <v>64002</v>
      </c>
      <c r="H37" s="44">
        <v>-35.39</v>
      </c>
      <c r="I37" s="88">
        <v>0.24</v>
      </c>
      <c r="J37" s="88"/>
      <c r="K37" s="39">
        <v>0.38</v>
      </c>
    </row>
    <row r="38" spans="1:11" ht="16.5" customHeight="1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5月22日編製</v>
      </c>
    </row>
    <row r="51" spans="1:11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盧俐君</cp:lastModifiedBy>
  <cp:lastPrinted>2015-03-19T15:41:48Z</cp:lastPrinted>
  <dcterms:created xsi:type="dcterms:W3CDTF">2004-12-23T03:57:02Z</dcterms:created>
  <dcterms:modified xsi:type="dcterms:W3CDTF">2023-05-22T06:04:33Z</dcterms:modified>
  <cp:category>I2Z</cp:category>
</cp:coreProperties>
</file>