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進出口信用狀\execl轉換ods\"/>
    </mc:Choice>
  </mc:AlternateContent>
  <xr:revisionPtr revIDLastSave="0" documentId="13_ncr:1_{1656B2AE-DCF3-42BB-A542-C628F1091C0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814-00-01" sheetId="1" r:id="rId1"/>
    <sheet name="20814-00-02(本國)" sheetId="6" r:id="rId2"/>
    <sheet name="20814-00-03(本國)" sheetId="7" r:id="rId3"/>
    <sheet name="20814-00-04(本國)" sheetId="8" r:id="rId4"/>
    <sheet name="20814-00-05(本國)" sheetId="9" r:id="rId5"/>
    <sheet name="20814-00-02(外國)" sheetId="10" r:id="rId6"/>
    <sheet name="20814-00-03(外國)" sheetId="11" r:id="rId7"/>
    <sheet name="20814-00-04(外國)" sheetId="12" r:id="rId8"/>
    <sheet name="20814-00-05(外國)" sheetId="13" r:id="rId9"/>
    <sheet name="20814-00-06" sheetId="14" r:id="rId10"/>
  </sheets>
  <definedNames>
    <definedName name="_xlnm.Print_Titles" localSheetId="0">'20814-00-01'!$1:$7</definedName>
    <definedName name="_xlnm.Print_Titles" localSheetId="5">'20814-00-02(外國)'!$1:$7</definedName>
    <definedName name="_xlnm.Print_Titles" localSheetId="1">'20814-00-02(本國)'!$1:$7</definedName>
    <definedName name="_xlnm.Print_Titles" localSheetId="6">'20814-00-03(外國)'!$1:$7</definedName>
    <definedName name="_xlnm.Print_Titles" localSheetId="2">'20814-00-03(本國)'!$1:$7</definedName>
    <definedName name="_xlnm.Print_Titles" localSheetId="7">'20814-00-04(外國)'!$1:$7</definedName>
    <definedName name="_xlnm.Print_Titles" localSheetId="3">'20814-00-04(本國)'!$1:$7</definedName>
    <definedName name="_xlnm.Print_Titles" localSheetId="8">'20814-00-05(外國)'!$1:$7</definedName>
    <definedName name="_xlnm.Print_Titles" localSheetId="4">'20814-00-05(本國)'!$1:$7</definedName>
    <definedName name="_xlnm.Print_Titles" localSheetId="9">'20814-00-06'!$1:$6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4" l="1"/>
  <c r="A18" i="14"/>
  <c r="O16" i="14"/>
  <c r="C5" i="14"/>
  <c r="B2" i="14"/>
  <c r="A2" i="14"/>
  <c r="N1" i="14"/>
  <c r="A1" i="14"/>
  <c r="A53" i="13"/>
  <c r="A52" i="13"/>
  <c r="K50" i="13"/>
  <c r="C4" i="13"/>
  <c r="B2" i="13"/>
  <c r="A2" i="13"/>
  <c r="J1" i="13"/>
  <c r="A1" i="13"/>
  <c r="A53" i="12"/>
  <c r="A52" i="12"/>
  <c r="K50" i="12"/>
  <c r="C4" i="12"/>
  <c r="B2" i="12"/>
  <c r="A2" i="12"/>
  <c r="J1" i="12"/>
  <c r="A1" i="12"/>
  <c r="A53" i="11"/>
  <c r="A52" i="11"/>
  <c r="K50" i="11"/>
  <c r="C4" i="11"/>
  <c r="B2" i="11"/>
  <c r="A2" i="11"/>
  <c r="J1" i="11"/>
  <c r="A1" i="11"/>
  <c r="A53" i="10"/>
  <c r="A52" i="10"/>
  <c r="K50" i="10"/>
  <c r="C4" i="10"/>
  <c r="B2" i="10"/>
  <c r="A2" i="10"/>
  <c r="J1" i="10"/>
  <c r="A1" i="10"/>
  <c r="A55" i="9"/>
  <c r="A54" i="9"/>
  <c r="K52" i="9"/>
  <c r="C4" i="9"/>
  <c r="B2" i="9"/>
  <c r="A2" i="9"/>
  <c r="J1" i="9"/>
  <c r="A1" i="9"/>
  <c r="A55" i="8"/>
  <c r="A54" i="8"/>
  <c r="K52" i="8"/>
  <c r="C4" i="8"/>
  <c r="B2" i="8"/>
  <c r="A2" i="8"/>
  <c r="J1" i="8"/>
  <c r="A1" i="8"/>
  <c r="A55" i="7"/>
  <c r="A54" i="7"/>
  <c r="K52" i="7"/>
  <c r="C4" i="7"/>
  <c r="B2" i="7"/>
  <c r="A2" i="7"/>
  <c r="J1" i="7"/>
  <c r="A1" i="7"/>
  <c r="A55" i="6"/>
  <c r="A54" i="6"/>
  <c r="K52" i="6"/>
  <c r="C4" i="6"/>
  <c r="B2" i="6"/>
  <c r="A2" i="6"/>
  <c r="J1" i="6"/>
  <c r="A1" i="6"/>
</calcChain>
</file>

<file path=xl/sharedStrings.xml><?xml version="1.0" encoding="utf-8"?>
<sst xmlns="http://schemas.openxmlformats.org/spreadsheetml/2006/main" count="550" uniqueCount="142">
  <si>
    <t>編製機關</t>
    <phoneticPr fontId="1" type="noConversion"/>
  </si>
  <si>
    <t>表　　號</t>
    <phoneticPr fontId="1" type="noConversion"/>
  </si>
  <si>
    <t>填表</t>
    <phoneticPr fontId="1" type="noConversion"/>
  </si>
  <si>
    <t>主辦統計人員</t>
    <phoneticPr fontId="1" type="noConversion"/>
  </si>
  <si>
    <t>本　　月</t>
    <phoneticPr fontId="1" type="noConversion"/>
  </si>
  <si>
    <t>本年累計</t>
    <phoneticPr fontId="1" type="noConversion"/>
  </si>
  <si>
    <t>上年同期累計</t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</si>
  <si>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</si>
  <si>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</si>
  <si>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t>上年同月</t>
    <phoneticPr fontId="1" type="noConversion"/>
  </si>
  <si>
    <t>本　　月</t>
    <phoneticPr fontId="1" type="noConversion"/>
  </si>
  <si>
    <t>項目別</t>
    <phoneticPr fontId="1" type="noConversion"/>
  </si>
  <si>
    <t>本月與上年同月比較</t>
    <phoneticPr fontId="1" type="noConversion"/>
  </si>
  <si>
    <t>本年累計與上年同期累計比較</t>
    <phoneticPr fontId="1" type="noConversion"/>
  </si>
  <si>
    <t>進出口信用狀金額統計</t>
    <phoneticPr fontId="1" type="noConversion"/>
  </si>
  <si>
    <t>(一)開發進口信
　　用狀</t>
    <phoneticPr fontId="1" type="noConversion"/>
  </si>
  <si>
    <t>(二)通知出口信
　　用狀</t>
    <phoneticPr fontId="1" type="noConversion"/>
  </si>
  <si>
    <t>(三)辦理出口信
　　用狀貸款</t>
    <phoneticPr fontId="1" type="noConversion"/>
  </si>
  <si>
    <t>(四)辦理出口信
　　用狀押匯</t>
    <phoneticPr fontId="1" type="noConversion"/>
  </si>
  <si>
    <t>銀　行　別</t>
    <phoneticPr fontId="1" type="noConversion"/>
  </si>
  <si>
    <t>銀　　行　　別</t>
    <phoneticPr fontId="1" type="noConversion"/>
  </si>
  <si>
    <t>項　　目　　別</t>
    <phoneticPr fontId="1" type="noConversion"/>
  </si>
  <si>
    <r>
      <t>本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</si>
  <si>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分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配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比　</t>
    </r>
    <r>
      <rPr>
        <sz val="10"/>
        <rFont val="Times New Roman"/>
        <family val="1"/>
      </rPr>
      <t xml:space="preserve"> (%)</t>
    </r>
    <phoneticPr fontId="1" type="noConversion"/>
  </si>
  <si>
    <r>
      <t>上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</si>
  <si>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>(%)</t>
    </r>
    <phoneticPr fontId="1" type="noConversion"/>
  </si>
  <si>
    <r>
      <t>上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同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</si>
  <si>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 xml:space="preserve"> (%)</t>
    </r>
    <phoneticPr fontId="1" type="noConversion"/>
  </si>
  <si>
    <r>
      <t>本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累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</si>
  <si>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t>上年同期累計金額</t>
    <phoneticPr fontId="1" type="noConversion"/>
  </si>
  <si>
    <t>審核</t>
    <phoneticPr fontId="1" type="noConversion"/>
  </si>
  <si>
    <t>1.本國銀行</t>
    <phoneticPr fontId="1" type="noConversion"/>
  </si>
  <si>
    <t>通知出口信用狀貨品別統計</t>
    <phoneticPr fontId="1" type="noConversion"/>
  </si>
  <si>
    <r>
      <t>市場占有率</t>
    </r>
    <r>
      <rPr>
        <sz val="10"/>
        <rFont val="Times New Roman"/>
        <family val="1"/>
      </rPr>
      <t>(%)</t>
    </r>
    <phoneticPr fontId="1" type="noConversion"/>
  </si>
  <si>
    <t>單位：千美元</t>
    <phoneticPr fontId="1" type="noConversion"/>
  </si>
  <si>
    <t>20814-00-01</t>
    <phoneticPr fontId="1" type="noConversion"/>
  </si>
  <si>
    <t>2.外國及大陸地區銀行在臺分行</t>
    <phoneticPr fontId="1" type="noConversion"/>
  </si>
  <si>
    <t>20814-00-06</t>
    <phoneticPr fontId="1" type="noConversion"/>
  </si>
  <si>
    <t>業務主管人員</t>
    <phoneticPr fontId="1" type="noConversion"/>
  </si>
  <si>
    <t>　　　機關首長</t>
    <phoneticPr fontId="1" type="noConversion"/>
  </si>
  <si>
    <t>機關首長</t>
    <phoneticPr fontId="1" type="noConversion"/>
  </si>
  <si>
    <t>本 國 銀 行</t>
  </si>
  <si>
    <t>外國及大陸地區銀行在臺分行</t>
  </si>
  <si>
    <t>臺灣銀行</t>
  </si>
  <si>
    <t>臺灣土地銀行</t>
  </si>
  <si>
    <t>合作金庫銀行</t>
  </si>
  <si>
    <t>第一商業銀行</t>
  </si>
  <si>
    <t>華南商業銀行</t>
  </si>
  <si>
    <t>彰化商業銀行</t>
  </si>
  <si>
    <t>上海商業儲蓄銀行</t>
  </si>
  <si>
    <t>台北富邦銀行</t>
  </si>
  <si>
    <t>國泰世華商業銀行</t>
  </si>
  <si>
    <t>中國輸出入銀行</t>
  </si>
  <si>
    <t>高雄銀行</t>
  </si>
  <si>
    <t>兆豐國際商業銀行</t>
  </si>
  <si>
    <t>花旗(台灣)銀行</t>
  </si>
  <si>
    <t>王道商業銀行</t>
  </si>
  <si>
    <t>臺灣中小企業銀行</t>
  </si>
  <si>
    <t>渣打國際商業銀行</t>
  </si>
  <si>
    <t>台中商業銀行</t>
  </si>
  <si>
    <t>京城商業銀行</t>
  </si>
  <si>
    <t>滙豐(台灣)商業銀行</t>
  </si>
  <si>
    <t>瑞興商業銀行</t>
  </si>
  <si>
    <t>華泰商業銀行</t>
  </si>
  <si>
    <t>臺灣新光商業銀行</t>
  </si>
  <si>
    <t>陽信商業銀行</t>
  </si>
  <si>
    <t>板信商業銀行</t>
  </si>
  <si>
    <t>三信商業銀行</t>
  </si>
  <si>
    <t>聯邦商業銀行</t>
  </si>
  <si>
    <t>遠東國際商業銀行</t>
  </si>
  <si>
    <t>元大商業銀行</t>
  </si>
  <si>
    <t>永豐商業銀行</t>
  </si>
  <si>
    <t>玉山商業銀行</t>
  </si>
  <si>
    <t>凱基商業銀行</t>
  </si>
  <si>
    <t>星展(台灣)商業銀行</t>
  </si>
  <si>
    <t>台新國際商業銀行</t>
  </si>
  <si>
    <t>日盛國際商業銀行</t>
  </si>
  <si>
    <t>安泰商業銀行</t>
  </si>
  <si>
    <t>中國信託商業銀行</t>
  </si>
  <si>
    <t>將來商業銀行</t>
  </si>
  <si>
    <t>連線商業銀行</t>
  </si>
  <si>
    <t>樂天國際商業銀行</t>
  </si>
  <si>
    <t>20814-00-02</t>
  </si>
  <si>
    <t>20814-00-03</t>
  </si>
  <si>
    <t>20814-00-04</t>
  </si>
  <si>
    <t>20814-00-05</t>
  </si>
  <si>
    <t>總 　　　計</t>
  </si>
  <si>
    <t>中華民國112年 4月20日編製</t>
  </si>
  <si>
    <t>填表說明：本表編製1份自存，電子檔上載銀行局網站。</t>
  </si>
  <si>
    <t>資料來源：根據各銀行填報資料編製。</t>
  </si>
  <si>
    <t>次月三十日前填報</t>
  </si>
  <si>
    <t>月　　　報</t>
  </si>
  <si>
    <t>金管會銀行局</t>
  </si>
  <si>
    <t>公　開　類</t>
  </si>
  <si>
    <t>中華民國一一二年三月</t>
  </si>
  <si>
    <t>總　　　　　計</t>
  </si>
  <si>
    <t>開發進口信用狀統計</t>
  </si>
  <si>
    <t>通知出口信用狀統計</t>
  </si>
  <si>
    <t>辦理出口信用狀貸款統計</t>
  </si>
  <si>
    <t>辦理出口信用狀押匯統計</t>
  </si>
  <si>
    <t>大陸商交通銀行</t>
  </si>
  <si>
    <t>大陸商中國建設銀行</t>
  </si>
  <si>
    <t>美國商業銀行</t>
  </si>
  <si>
    <t>泰國盤谷銀行</t>
  </si>
  <si>
    <t>菲律賓首都銀行</t>
  </si>
  <si>
    <t>美商美國紐約梅隆銀行</t>
  </si>
  <si>
    <t>新加坡商大華銀行</t>
  </si>
  <si>
    <t>美商道富銀行</t>
  </si>
  <si>
    <t>法國興業銀行</t>
  </si>
  <si>
    <t>德商德意志銀行</t>
  </si>
  <si>
    <t>香港東亞銀行</t>
  </si>
  <si>
    <t>美商摩根大通銀行</t>
  </si>
  <si>
    <t>新加坡商星展銀行</t>
  </si>
  <si>
    <t>法商法國巴黎銀行</t>
  </si>
  <si>
    <t>英商渣打銀行</t>
  </si>
  <si>
    <t>新加坡商新加坡華僑銀行</t>
  </si>
  <si>
    <t>法國東方匯理銀行</t>
  </si>
  <si>
    <t>瑞士商瑞士銀行</t>
  </si>
  <si>
    <t>荷蘭商安智銀行</t>
  </si>
  <si>
    <t>美商富國銀行</t>
  </si>
  <si>
    <t>日商三菱日聯銀行</t>
  </si>
  <si>
    <t>日商三井住友銀行</t>
  </si>
  <si>
    <t>美商花旗銀行</t>
  </si>
  <si>
    <t>香港上海滙豐銀行</t>
  </si>
  <si>
    <t>西班牙商西班牙對外銀行</t>
  </si>
  <si>
    <t>澳商澳盛銀行</t>
  </si>
  <si>
    <t>法商法國外貿銀行</t>
  </si>
  <si>
    <t>印尼商印尼人民銀行</t>
  </si>
  <si>
    <t>韓商韓亞銀行</t>
  </si>
  <si>
    <t>大陸商中國銀行</t>
  </si>
  <si>
    <t>日商瑞穗銀行</t>
  </si>
  <si>
    <t>紡　　織</t>
  </si>
  <si>
    <t>化學材料
及
化學製品</t>
  </si>
  <si>
    <t>塑　　膠
及
橡膠製品</t>
  </si>
  <si>
    <t>金　　屬
及
金屬製品</t>
  </si>
  <si>
    <t>機　　械</t>
  </si>
  <si>
    <t>電子產品</t>
  </si>
  <si>
    <t>電　　機
及
家用電器</t>
  </si>
  <si>
    <t>資　　訊
與
通信產品</t>
  </si>
  <si>
    <t>運輸設備</t>
  </si>
  <si>
    <t>其　　他</t>
  </si>
  <si>
    <t>總　　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</si>
</sst>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##,###,##0"/>
    <numFmt numFmtId="177" formatCode="###,###,##0;\-###,###,##0;&quot;－&quot;"/>
    <numFmt numFmtId="178" formatCode="#,##0.00;\-#,##0.00;&quot;－&quot;"/>
    <numFmt numFmtId="179" formatCode="###,###,##0;\-###,###,##0;&quot;—&quot;"/>
    <numFmt numFmtId="180" formatCode="#,##0.00;\-#,##0.00;&quot;—&quot;"/>
    <numFmt numFmtId="181" formatCode="#,###,##0;\-###,###,##0;&quot;—&quot;"/>
    <numFmt numFmtId="182" formatCode="#,###,##0;\-#,###,##0;&quot;－&quot;"/>
    <numFmt numFmtId="183" formatCode="#,###,##0.00"/>
  </numFmts>
  <fonts count="7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49" fontId="4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3" xfId="0" applyNumberFormat="1" applyBorder="1">
      <alignment vertical="center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177" fontId="6" fillId="0" borderId="7" xfId="0" applyNumberFormat="1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179" fontId="6" fillId="0" borderId="8" xfId="0" applyNumberFormat="1" applyFont="1" applyBorder="1" applyAlignment="1">
      <alignment horizontal="right" vertical="center"/>
    </xf>
    <xf numFmtId="180" fontId="6" fillId="0" borderId="8" xfId="0" applyNumberFormat="1" applyFont="1" applyBorder="1" applyAlignment="1">
      <alignment horizontal="right" vertical="center"/>
    </xf>
    <xf numFmtId="181" fontId="6" fillId="0" borderId="8" xfId="0" applyNumberFormat="1" applyFont="1" applyBorder="1" applyAlignment="1">
      <alignment horizontal="right" vertical="center"/>
    </xf>
    <xf numFmtId="182" fontId="6" fillId="0" borderId="8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wrapText="1"/>
    </xf>
    <xf numFmtId="183" fontId="6" fillId="0" borderId="0" xfId="0" applyNumberFormat="1" applyFont="1" applyAlignment="1">
      <alignment horizontal="right" vertical="center"/>
    </xf>
    <xf numFmtId="183" fontId="6" fillId="0" borderId="7" xfId="0" applyNumberFormat="1" applyFont="1" applyBorder="1" applyAlignment="1">
      <alignment horizontal="right" vertical="center"/>
    </xf>
    <xf numFmtId="183" fontId="6" fillId="0" borderId="3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left" vertical="top"/>
    </xf>
    <xf numFmtId="49" fontId="6" fillId="0" borderId="8" xfId="0" applyNumberFormat="1" applyFont="1" applyBorder="1" applyAlignment="1">
      <alignment horizontal="left" vertical="center" indent="1" shrinkToFit="1"/>
    </xf>
    <xf numFmtId="49" fontId="3" fillId="0" borderId="12" xfId="0" applyNumberFormat="1" applyFont="1" applyBorder="1" applyAlignment="1">
      <alignment horizontal="left" vertical="center" indent="1" shrinkToFit="1"/>
    </xf>
    <xf numFmtId="0" fontId="2" fillId="0" borderId="8" xfId="0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49" fontId="3" fillId="0" borderId="8" xfId="0" applyNumberFormat="1" applyFont="1" applyBorder="1" applyAlignment="1">
      <alignment horizontal="left" vertical="center" indent="1" shrinkToFit="1"/>
    </xf>
    <xf numFmtId="178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right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183" fontId="6" fillId="0" borderId="3" xfId="0" applyNumberFormat="1" applyFont="1" applyBorder="1" applyAlignment="1">
      <alignment horizontal="right" vertical="center"/>
    </xf>
    <xf numFmtId="183" fontId="6" fillId="0" borderId="0" xfId="0" applyNumberFormat="1" applyFont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8" sqref="D8"/>
    </sheetView>
  </sheetViews>
  <sheetFormatPr defaultRowHeight="17"/>
  <cols>
    <col min="1" max="1" width="9.6328125" customWidth="1"/>
    <col min="2" max="2" width="3.6328125" customWidth="1"/>
    <col min="3" max="3" width="13.08984375" customWidth="1"/>
    <col min="4" max="9" width="12.6328125" customWidth="1"/>
    <col min="10" max="10" width="8.6328125" customWidth="1"/>
    <col min="11" max="11" width="4.6328125" customWidth="1"/>
    <col min="12" max="12" width="12.6328125" customWidth="1"/>
  </cols>
  <sheetData>
    <row r="1" spans="1:12">
      <c r="A1" s="8" t="s">
        <v>93</v>
      </c>
      <c r="B1" s="11"/>
      <c r="C1" s="1"/>
      <c r="D1" s="2"/>
      <c r="E1" s="2"/>
      <c r="F1" s="2"/>
      <c r="G1" s="2"/>
      <c r="H1" s="2"/>
      <c r="I1" s="2"/>
      <c r="J1" s="3" t="s">
        <v>0</v>
      </c>
      <c r="K1" s="70" t="s">
        <v>92</v>
      </c>
      <c r="L1" s="71"/>
    </row>
    <row r="2" spans="1:12">
      <c r="A2" s="8" t="s">
        <v>91</v>
      </c>
      <c r="B2" s="16" t="s">
        <v>90</v>
      </c>
      <c r="D2" s="4"/>
      <c r="E2" s="74"/>
      <c r="F2" s="74"/>
      <c r="G2" s="74"/>
      <c r="H2" s="74"/>
      <c r="I2" s="74"/>
      <c r="J2" s="8" t="s">
        <v>1</v>
      </c>
      <c r="K2" s="72" t="s">
        <v>35</v>
      </c>
      <c r="L2" s="71"/>
    </row>
    <row r="3" spans="1:12" ht="28.15" customHeight="1">
      <c r="A3" s="79" t="s">
        <v>14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ht="18" customHeight="1">
      <c r="A4" s="5"/>
      <c r="B4" s="5"/>
      <c r="C4" s="5"/>
      <c r="D4" s="75"/>
      <c r="E4" s="76"/>
      <c r="F4" s="76"/>
      <c r="G4" s="76"/>
      <c r="H4" s="76"/>
      <c r="I4" s="76"/>
      <c r="J4" s="6"/>
      <c r="K4" s="5"/>
      <c r="L4" s="7"/>
    </row>
    <row r="5" spans="1:12" ht="18" customHeight="1">
      <c r="A5" s="5"/>
      <c r="B5" s="5"/>
      <c r="C5" s="5"/>
      <c r="D5" s="73" t="s">
        <v>94</v>
      </c>
      <c r="E5" s="73"/>
      <c r="F5" s="73"/>
      <c r="G5" s="73"/>
      <c r="H5" s="73"/>
      <c r="I5" s="73"/>
      <c r="J5" s="6"/>
      <c r="K5" s="5"/>
      <c r="L5" s="7" t="s">
        <v>34</v>
      </c>
    </row>
    <row r="6" spans="1:12" ht="18" customHeight="1">
      <c r="A6" s="57" t="s">
        <v>11</v>
      </c>
      <c r="B6" s="58"/>
      <c r="C6" s="68" t="s">
        <v>19</v>
      </c>
      <c r="D6" s="66" t="s">
        <v>12</v>
      </c>
      <c r="E6" s="62"/>
      <c r="F6" s="67"/>
      <c r="G6" s="62" t="s">
        <v>13</v>
      </c>
      <c r="H6" s="62"/>
      <c r="I6" s="62"/>
      <c r="J6" s="77" t="s">
        <v>33</v>
      </c>
      <c r="K6" s="78"/>
      <c r="L6" s="78"/>
    </row>
    <row r="7" spans="1:12" ht="18" customHeight="1">
      <c r="A7" s="59"/>
      <c r="B7" s="60"/>
      <c r="C7" s="69"/>
      <c r="D7" s="3" t="s">
        <v>10</v>
      </c>
      <c r="E7" s="8" t="s">
        <v>9</v>
      </c>
      <c r="F7" s="3" t="s">
        <v>8</v>
      </c>
      <c r="G7" s="8" t="s">
        <v>5</v>
      </c>
      <c r="H7" s="3" t="s">
        <v>6</v>
      </c>
      <c r="I7" s="3" t="s">
        <v>7</v>
      </c>
      <c r="J7" s="66" t="s">
        <v>4</v>
      </c>
      <c r="K7" s="67"/>
      <c r="L7" s="3" t="s">
        <v>5</v>
      </c>
    </row>
    <row r="8" spans="1:12" ht="23.15" customHeight="1">
      <c r="A8" s="51" t="s">
        <v>15</v>
      </c>
      <c r="B8" s="52"/>
      <c r="C8" s="24" t="s">
        <v>86</v>
      </c>
      <c r="D8" s="34">
        <v>4516946</v>
      </c>
      <c r="E8" s="35">
        <v>6133747</v>
      </c>
      <c r="F8" s="36">
        <v>-26.36</v>
      </c>
      <c r="G8" s="35">
        <v>11723191</v>
      </c>
      <c r="H8" s="35">
        <v>14755344</v>
      </c>
      <c r="I8" s="36">
        <v>-20.55</v>
      </c>
      <c r="J8" s="61">
        <v>100</v>
      </c>
      <c r="K8" s="61"/>
      <c r="L8" s="36">
        <v>100</v>
      </c>
    </row>
    <row r="9" spans="1:12" ht="23.15" customHeight="1">
      <c r="A9" s="53"/>
      <c r="B9" s="54"/>
      <c r="C9" s="12" t="s">
        <v>41</v>
      </c>
      <c r="D9" s="25">
        <v>4258995</v>
      </c>
      <c r="E9" s="26">
        <v>5742886</v>
      </c>
      <c r="F9" s="27">
        <v>-25.84</v>
      </c>
      <c r="G9" s="26">
        <v>11087482</v>
      </c>
      <c r="H9" s="26">
        <v>13697044</v>
      </c>
      <c r="I9" s="27">
        <v>-19.05</v>
      </c>
      <c r="J9" s="64">
        <v>94.29</v>
      </c>
      <c r="K9" s="64"/>
      <c r="L9" s="27">
        <v>94.58</v>
      </c>
    </row>
    <row r="10" spans="1:12" ht="32.15" customHeight="1">
      <c r="A10" s="55"/>
      <c r="B10" s="56"/>
      <c r="C10" s="20" t="s">
        <v>42</v>
      </c>
      <c r="D10" s="28">
        <v>257951</v>
      </c>
      <c r="E10" s="29">
        <v>390861</v>
      </c>
      <c r="F10" s="30">
        <v>-34</v>
      </c>
      <c r="G10" s="29">
        <v>635709</v>
      </c>
      <c r="H10" s="29">
        <v>1058300</v>
      </c>
      <c r="I10" s="30">
        <v>-39.93</v>
      </c>
      <c r="J10" s="63">
        <v>5.71</v>
      </c>
      <c r="K10" s="63"/>
      <c r="L10" s="30">
        <v>5.42</v>
      </c>
    </row>
    <row r="11" spans="1:12" ht="23.15" customHeight="1">
      <c r="A11" s="51" t="s">
        <v>16</v>
      </c>
      <c r="B11" s="52"/>
      <c r="C11" s="24" t="s">
        <v>86</v>
      </c>
      <c r="D11" s="25">
        <v>3964390</v>
      </c>
      <c r="E11" s="26">
        <v>6016223</v>
      </c>
      <c r="F11" s="27">
        <v>-34.11</v>
      </c>
      <c r="G11" s="26">
        <v>10976769</v>
      </c>
      <c r="H11" s="26">
        <v>13912453</v>
      </c>
      <c r="I11" s="27">
        <v>-21.1</v>
      </c>
      <c r="J11" s="64">
        <v>100</v>
      </c>
      <c r="K11" s="64"/>
      <c r="L11" s="27">
        <v>100</v>
      </c>
    </row>
    <row r="12" spans="1:12" ht="23.15" customHeight="1">
      <c r="A12" s="53"/>
      <c r="B12" s="54"/>
      <c r="C12" s="12" t="s">
        <v>41</v>
      </c>
      <c r="D12" s="25">
        <v>3718468</v>
      </c>
      <c r="E12" s="26">
        <v>5632461</v>
      </c>
      <c r="F12" s="27">
        <v>-33.979999999999997</v>
      </c>
      <c r="G12" s="26">
        <v>9905214</v>
      </c>
      <c r="H12" s="26">
        <v>13046829</v>
      </c>
      <c r="I12" s="27">
        <v>-24.08</v>
      </c>
      <c r="J12" s="64">
        <v>93.8</v>
      </c>
      <c r="K12" s="64"/>
      <c r="L12" s="27">
        <v>90.24</v>
      </c>
    </row>
    <row r="13" spans="1:12" ht="32.15" customHeight="1">
      <c r="A13" s="55"/>
      <c r="B13" s="56"/>
      <c r="C13" s="20" t="s">
        <v>42</v>
      </c>
      <c r="D13" s="28">
        <v>245922</v>
      </c>
      <c r="E13" s="29">
        <v>383762</v>
      </c>
      <c r="F13" s="30">
        <v>-35.92</v>
      </c>
      <c r="G13" s="29">
        <v>1071555</v>
      </c>
      <c r="H13" s="29">
        <v>865624</v>
      </c>
      <c r="I13" s="30">
        <v>23.79</v>
      </c>
      <c r="J13" s="63">
        <v>6.2</v>
      </c>
      <c r="K13" s="63"/>
      <c r="L13" s="30">
        <v>9.76</v>
      </c>
    </row>
    <row r="14" spans="1:12" ht="23.15" customHeight="1">
      <c r="A14" s="51" t="s">
        <v>17</v>
      </c>
      <c r="B14" s="52"/>
      <c r="C14" s="24" t="s">
        <v>86</v>
      </c>
      <c r="D14" s="25">
        <v>38778</v>
      </c>
      <c r="E14" s="26">
        <v>55868</v>
      </c>
      <c r="F14" s="27">
        <v>-30.59</v>
      </c>
      <c r="G14" s="26">
        <v>111581</v>
      </c>
      <c r="H14" s="26">
        <v>130301</v>
      </c>
      <c r="I14" s="27">
        <v>-14.37</v>
      </c>
      <c r="J14" s="64">
        <v>100</v>
      </c>
      <c r="K14" s="64"/>
      <c r="L14" s="27">
        <v>100</v>
      </c>
    </row>
    <row r="15" spans="1:12" ht="23.15" customHeight="1">
      <c r="A15" s="53"/>
      <c r="B15" s="54"/>
      <c r="C15" s="12" t="s">
        <v>41</v>
      </c>
      <c r="D15" s="25">
        <v>38778</v>
      </c>
      <c r="E15" s="26">
        <v>55868</v>
      </c>
      <c r="F15" s="27">
        <v>-30.59</v>
      </c>
      <c r="G15" s="26">
        <v>111581</v>
      </c>
      <c r="H15" s="26">
        <v>130301</v>
      </c>
      <c r="I15" s="27">
        <v>-14.37</v>
      </c>
      <c r="J15" s="64">
        <v>100</v>
      </c>
      <c r="K15" s="64"/>
      <c r="L15" s="27">
        <v>100</v>
      </c>
    </row>
    <row r="16" spans="1:12" ht="32.15" customHeight="1">
      <c r="A16" s="55"/>
      <c r="B16" s="56"/>
      <c r="C16" s="20" t="s">
        <v>42</v>
      </c>
      <c r="D16" s="31">
        <v>0</v>
      </c>
      <c r="E16" s="32">
        <v>0</v>
      </c>
      <c r="F16" s="33">
        <v>0</v>
      </c>
      <c r="G16" s="32">
        <v>0</v>
      </c>
      <c r="H16" s="32">
        <v>0</v>
      </c>
      <c r="I16" s="33">
        <v>0</v>
      </c>
      <c r="J16" s="65">
        <v>0</v>
      </c>
      <c r="K16" s="65"/>
      <c r="L16" s="33">
        <v>0</v>
      </c>
    </row>
    <row r="17" spans="1:12" ht="23.15" customHeight="1">
      <c r="A17" s="51" t="s">
        <v>18</v>
      </c>
      <c r="B17" s="52"/>
      <c r="C17" s="24" t="s">
        <v>86</v>
      </c>
      <c r="D17" s="25">
        <v>3412986</v>
      </c>
      <c r="E17" s="26">
        <v>4392619</v>
      </c>
      <c r="F17" s="27">
        <v>-22.3</v>
      </c>
      <c r="G17" s="26">
        <v>8458165</v>
      </c>
      <c r="H17" s="26">
        <v>11911331</v>
      </c>
      <c r="I17" s="27">
        <v>-28.99</v>
      </c>
      <c r="J17" s="64">
        <v>100</v>
      </c>
      <c r="K17" s="64"/>
      <c r="L17" s="27">
        <v>100</v>
      </c>
    </row>
    <row r="18" spans="1:12" ht="23.15" customHeight="1">
      <c r="A18" s="53"/>
      <c r="B18" s="54"/>
      <c r="C18" s="12" t="s">
        <v>41</v>
      </c>
      <c r="D18" s="25">
        <v>3195491</v>
      </c>
      <c r="E18" s="26">
        <v>4162075</v>
      </c>
      <c r="F18" s="27">
        <v>-23.22</v>
      </c>
      <c r="G18" s="26">
        <v>7956880</v>
      </c>
      <c r="H18" s="26">
        <v>11321768</v>
      </c>
      <c r="I18" s="27">
        <v>-29.72</v>
      </c>
      <c r="J18" s="64">
        <v>93.63</v>
      </c>
      <c r="K18" s="64"/>
      <c r="L18" s="27">
        <v>94.07</v>
      </c>
    </row>
    <row r="19" spans="1:12" ht="32.15" customHeight="1">
      <c r="A19" s="55"/>
      <c r="B19" s="56"/>
      <c r="C19" s="20" t="s">
        <v>42</v>
      </c>
      <c r="D19" s="28">
        <v>217495</v>
      </c>
      <c r="E19" s="29">
        <v>230544</v>
      </c>
      <c r="F19" s="30">
        <v>-5.66</v>
      </c>
      <c r="G19" s="29">
        <v>501285</v>
      </c>
      <c r="H19" s="29">
        <v>589563</v>
      </c>
      <c r="I19" s="30">
        <v>-14.97</v>
      </c>
      <c r="J19" s="63">
        <v>6.37</v>
      </c>
      <c r="K19" s="63"/>
      <c r="L19" s="30">
        <v>5.93</v>
      </c>
    </row>
    <row r="20" spans="1:12">
      <c r="A20" s="9" t="s">
        <v>2</v>
      </c>
      <c r="B20" s="9"/>
      <c r="C20" s="9"/>
      <c r="D20" s="9" t="s">
        <v>30</v>
      </c>
      <c r="E20" s="19"/>
      <c r="F20" s="9" t="s">
        <v>38</v>
      </c>
      <c r="G20" s="9"/>
      <c r="H20" s="9" t="s">
        <v>39</v>
      </c>
      <c r="I20" s="19"/>
      <c r="J20" s="9"/>
      <c r="K20" s="17"/>
      <c r="L20" s="17" t="s">
        <v>87</v>
      </c>
    </row>
    <row r="21" spans="1:12">
      <c r="A21" s="10"/>
      <c r="B21" s="10"/>
      <c r="C21" s="10"/>
      <c r="D21" s="10"/>
      <c r="E21" s="19"/>
      <c r="F21" s="10" t="s">
        <v>3</v>
      </c>
      <c r="G21" s="10"/>
      <c r="H21" s="10"/>
      <c r="I21" s="10"/>
      <c r="J21" s="10"/>
      <c r="K21" s="10"/>
      <c r="L21" s="10"/>
    </row>
    <row r="22" spans="1:12">
      <c r="A22" s="81" t="s">
        <v>89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</row>
    <row r="23" spans="1:12" ht="16.5" customHeight="1">
      <c r="A23" s="81" t="s">
        <v>88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</row>
    <row r="24" spans="1:12" hidden="1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</row>
  </sheetData>
  <mergeCells count="31">
    <mergeCell ref="A24:L24"/>
    <mergeCell ref="A22:L22"/>
    <mergeCell ref="A23:L23"/>
    <mergeCell ref="A11:B13"/>
    <mergeCell ref="A14:B16"/>
    <mergeCell ref="A17:B19"/>
    <mergeCell ref="J18:K18"/>
    <mergeCell ref="J10:K10"/>
    <mergeCell ref="K1:L1"/>
    <mergeCell ref="K2:L2"/>
    <mergeCell ref="D5:I5"/>
    <mergeCell ref="E2:I2"/>
    <mergeCell ref="D4:I4"/>
    <mergeCell ref="J6:L6"/>
    <mergeCell ref="A3:L3"/>
    <mergeCell ref="A8:B10"/>
    <mergeCell ref="A6:B7"/>
    <mergeCell ref="J8:K8"/>
    <mergeCell ref="G6:I6"/>
    <mergeCell ref="J19:K19"/>
    <mergeCell ref="J14:K14"/>
    <mergeCell ref="J15:K15"/>
    <mergeCell ref="J16:K16"/>
    <mergeCell ref="J11:K11"/>
    <mergeCell ref="J17:K17"/>
    <mergeCell ref="J9:K9"/>
    <mergeCell ref="D6:F6"/>
    <mergeCell ref="C6:C7"/>
    <mergeCell ref="J7:K7"/>
    <mergeCell ref="J13:K13"/>
    <mergeCell ref="J12:K12"/>
  </mergeCells>
  <phoneticPr fontId="1" type="noConversion"/>
  <printOptions horizontalCentered="1" verticalCentered="1"/>
  <pageMargins left="0.74803149606299213" right="0.74803149606299213" top="0.59055118110236227" bottom="0.78740157480314965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9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RowHeight="17"/>
  <cols>
    <col min="1" max="1" width="9.6328125" customWidth="1"/>
    <col min="2" max="2" width="7.6328125" customWidth="1"/>
    <col min="3" max="10" width="10.08984375" customWidth="1"/>
    <col min="11" max="11" width="5.36328125" customWidth="1"/>
    <col min="12" max="12" width="5.08984375" customWidth="1"/>
    <col min="13" max="13" width="3.90625" customWidth="1"/>
    <col min="14" max="14" width="7.08984375" customWidth="1"/>
    <col min="15" max="15" width="10.08984375" customWidth="1"/>
  </cols>
  <sheetData>
    <row r="1" spans="1:1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2"/>
      <c r="J1" s="2"/>
      <c r="K1" s="2"/>
      <c r="L1" s="66" t="s">
        <v>0</v>
      </c>
      <c r="M1" s="67"/>
      <c r="N1" s="70" t="str">
        <f>'20814-00-01'!K1</f>
        <v>金管會銀行局</v>
      </c>
      <c r="O1" s="89"/>
    </row>
    <row r="2" spans="1:15">
      <c r="A2" s="8" t="str">
        <f>'20814-00-01'!A2</f>
        <v>月　　　報</v>
      </c>
      <c r="B2" s="16" t="str">
        <f>'20814-00-01'!B2</f>
        <v>次月三十日前填報</v>
      </c>
      <c r="C2" s="4"/>
      <c r="D2" s="4"/>
      <c r="E2" s="4"/>
      <c r="F2" s="4"/>
      <c r="G2" s="74"/>
      <c r="H2" s="74"/>
      <c r="I2" s="74"/>
      <c r="J2" s="74"/>
      <c r="K2" s="74"/>
      <c r="L2" s="66" t="s">
        <v>1</v>
      </c>
      <c r="M2" s="67"/>
      <c r="N2" s="72" t="s">
        <v>37</v>
      </c>
      <c r="O2" s="71"/>
    </row>
    <row r="3" spans="1:15" ht="28.15" customHeight="1">
      <c r="A3" s="79" t="s">
        <v>32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5" ht="18" customHeight="1">
      <c r="A4" s="10"/>
      <c r="B4" s="10"/>
      <c r="L4" s="13"/>
      <c r="M4" s="13"/>
      <c r="N4" s="10"/>
      <c r="O4" s="14"/>
    </row>
    <row r="5" spans="1:15" ht="18" customHeight="1">
      <c r="A5" s="10"/>
      <c r="B5" s="10"/>
      <c r="C5" s="91" t="str">
        <f>'20814-00-01'!D5</f>
        <v>中華民國一一二年三月</v>
      </c>
      <c r="D5" s="92"/>
      <c r="E5" s="92"/>
      <c r="F5" s="92"/>
      <c r="G5" s="92"/>
      <c r="H5" s="92"/>
      <c r="I5" s="92"/>
      <c r="J5" s="92"/>
      <c r="K5" s="92"/>
      <c r="L5" s="13"/>
      <c r="M5" s="13"/>
      <c r="N5" s="10"/>
      <c r="O5" s="14" t="s">
        <v>34</v>
      </c>
    </row>
    <row r="6" spans="1:15" ht="42" customHeight="1">
      <c r="A6" s="100" t="s">
        <v>21</v>
      </c>
      <c r="B6" s="101"/>
      <c r="C6" s="3" t="s">
        <v>141</v>
      </c>
      <c r="D6" s="8" t="s">
        <v>131</v>
      </c>
      <c r="E6" s="47" t="s">
        <v>132</v>
      </c>
      <c r="F6" s="47" t="s">
        <v>133</v>
      </c>
      <c r="G6" s="47" t="s">
        <v>134</v>
      </c>
      <c r="H6" s="3" t="s">
        <v>135</v>
      </c>
      <c r="I6" s="8" t="s">
        <v>136</v>
      </c>
      <c r="J6" s="23" t="s">
        <v>137</v>
      </c>
      <c r="K6" s="77" t="s">
        <v>138</v>
      </c>
      <c r="L6" s="67"/>
      <c r="M6" s="66" t="s">
        <v>139</v>
      </c>
      <c r="N6" s="67"/>
      <c r="O6" s="3" t="s">
        <v>140</v>
      </c>
    </row>
    <row r="7" spans="1:15" ht="35.15" customHeight="1">
      <c r="A7" s="93" t="s">
        <v>22</v>
      </c>
      <c r="B7" s="94"/>
      <c r="C7" s="34">
        <v>3964390</v>
      </c>
      <c r="D7" s="35">
        <v>160011</v>
      </c>
      <c r="E7" s="35">
        <v>429706</v>
      </c>
      <c r="F7" s="35">
        <v>103680</v>
      </c>
      <c r="G7" s="35">
        <v>632261</v>
      </c>
      <c r="H7" s="35">
        <v>95445</v>
      </c>
      <c r="I7" s="35">
        <v>257613</v>
      </c>
      <c r="J7" s="35">
        <v>14886</v>
      </c>
      <c r="K7" s="102">
        <v>37846</v>
      </c>
      <c r="L7" s="102"/>
      <c r="M7" s="102">
        <v>35935</v>
      </c>
      <c r="N7" s="102"/>
      <c r="O7" s="35">
        <v>2197007</v>
      </c>
    </row>
    <row r="8" spans="1:15" ht="35.15" customHeight="1">
      <c r="A8" s="93" t="s">
        <v>23</v>
      </c>
      <c r="B8" s="94"/>
      <c r="C8" s="48">
        <v>100</v>
      </c>
      <c r="D8" s="48">
        <v>4.04</v>
      </c>
      <c r="E8" s="48">
        <v>10.84</v>
      </c>
      <c r="F8" s="48">
        <v>2.62</v>
      </c>
      <c r="G8" s="48">
        <v>15.95</v>
      </c>
      <c r="H8" s="48">
        <v>2.41</v>
      </c>
      <c r="I8" s="48">
        <v>6.5</v>
      </c>
      <c r="J8" s="48">
        <v>0.38</v>
      </c>
      <c r="K8" s="99">
        <v>0.95</v>
      </c>
      <c r="L8" s="99"/>
      <c r="M8" s="99">
        <v>0.91</v>
      </c>
      <c r="N8" s="99"/>
      <c r="O8" s="48">
        <v>55.42</v>
      </c>
    </row>
    <row r="9" spans="1:15" ht="35.15" customHeight="1">
      <c r="A9" s="93" t="s">
        <v>24</v>
      </c>
      <c r="B9" s="94"/>
      <c r="C9" s="26">
        <v>3420010</v>
      </c>
      <c r="D9" s="26">
        <v>111819</v>
      </c>
      <c r="E9" s="26">
        <v>270925</v>
      </c>
      <c r="F9" s="26">
        <v>88781</v>
      </c>
      <c r="G9" s="26">
        <v>466614</v>
      </c>
      <c r="H9" s="26">
        <v>93677</v>
      </c>
      <c r="I9" s="26">
        <v>660843</v>
      </c>
      <c r="J9" s="26">
        <v>17205</v>
      </c>
      <c r="K9" s="95">
        <v>34219</v>
      </c>
      <c r="L9" s="95"/>
      <c r="M9" s="95">
        <v>24359</v>
      </c>
      <c r="N9" s="95"/>
      <c r="O9" s="26">
        <v>1651568</v>
      </c>
    </row>
    <row r="10" spans="1:15" ht="35.15" customHeight="1">
      <c r="A10" s="93" t="s">
        <v>25</v>
      </c>
      <c r="B10" s="94"/>
      <c r="C10" s="48">
        <v>15.92</v>
      </c>
      <c r="D10" s="48">
        <v>43.1</v>
      </c>
      <c r="E10" s="48">
        <v>58.61</v>
      </c>
      <c r="F10" s="48">
        <v>16.78</v>
      </c>
      <c r="G10" s="48">
        <v>35.5</v>
      </c>
      <c r="H10" s="48">
        <v>1.89</v>
      </c>
      <c r="I10" s="48">
        <v>-61.02</v>
      </c>
      <c r="J10" s="48">
        <v>-13.48</v>
      </c>
      <c r="K10" s="99">
        <v>10.6</v>
      </c>
      <c r="L10" s="99"/>
      <c r="M10" s="99">
        <v>47.52</v>
      </c>
      <c r="N10" s="99"/>
      <c r="O10" s="48">
        <v>33.03</v>
      </c>
    </row>
    <row r="11" spans="1:15" ht="35.15" customHeight="1">
      <c r="A11" s="93" t="s">
        <v>26</v>
      </c>
      <c r="B11" s="94"/>
      <c r="C11" s="26">
        <v>6016223</v>
      </c>
      <c r="D11" s="26">
        <v>242996</v>
      </c>
      <c r="E11" s="26">
        <v>572830</v>
      </c>
      <c r="F11" s="26">
        <v>221659</v>
      </c>
      <c r="G11" s="26">
        <v>922912</v>
      </c>
      <c r="H11" s="26">
        <v>131695</v>
      </c>
      <c r="I11" s="26">
        <v>1780764</v>
      </c>
      <c r="J11" s="26">
        <v>28853</v>
      </c>
      <c r="K11" s="95">
        <v>56563</v>
      </c>
      <c r="L11" s="95"/>
      <c r="M11" s="95">
        <v>40372</v>
      </c>
      <c r="N11" s="95"/>
      <c r="O11" s="26">
        <v>3126843</v>
      </c>
    </row>
    <row r="12" spans="1:15" ht="35.15" customHeight="1">
      <c r="A12" s="93" t="s">
        <v>27</v>
      </c>
      <c r="B12" s="94"/>
      <c r="C12" s="48">
        <v>-34.11</v>
      </c>
      <c r="D12" s="48">
        <v>-34.15</v>
      </c>
      <c r="E12" s="48">
        <v>-24.99</v>
      </c>
      <c r="F12" s="48">
        <v>-53.23</v>
      </c>
      <c r="G12" s="48">
        <v>-31.49</v>
      </c>
      <c r="H12" s="48">
        <v>-27.53</v>
      </c>
      <c r="I12" s="48">
        <v>-85.53</v>
      </c>
      <c r="J12" s="48">
        <v>-48.41</v>
      </c>
      <c r="K12" s="99">
        <v>-33.090000000000003</v>
      </c>
      <c r="L12" s="99"/>
      <c r="M12" s="99">
        <v>-10.99</v>
      </c>
      <c r="N12" s="99"/>
      <c r="O12" s="48">
        <v>-29.74</v>
      </c>
    </row>
    <row r="13" spans="1:15" ht="35.15" customHeight="1">
      <c r="A13" s="93" t="s">
        <v>28</v>
      </c>
      <c r="B13" s="94"/>
      <c r="C13" s="26">
        <v>10976769</v>
      </c>
      <c r="D13" s="26">
        <v>390069</v>
      </c>
      <c r="E13" s="26">
        <v>999524</v>
      </c>
      <c r="F13" s="26">
        <v>277658</v>
      </c>
      <c r="G13" s="26">
        <v>1516200</v>
      </c>
      <c r="H13" s="26">
        <v>282695</v>
      </c>
      <c r="I13" s="26">
        <v>1043985</v>
      </c>
      <c r="J13" s="26">
        <v>38287</v>
      </c>
      <c r="K13" s="95">
        <v>104427</v>
      </c>
      <c r="L13" s="95"/>
      <c r="M13" s="95">
        <v>76850</v>
      </c>
      <c r="N13" s="95"/>
      <c r="O13" s="26">
        <v>6247074</v>
      </c>
    </row>
    <row r="14" spans="1:15" ht="35.15" customHeight="1">
      <c r="A14" s="93" t="s">
        <v>29</v>
      </c>
      <c r="B14" s="94"/>
      <c r="C14" s="26">
        <v>13912453</v>
      </c>
      <c r="D14" s="26">
        <v>600142</v>
      </c>
      <c r="E14" s="26">
        <v>1309524</v>
      </c>
      <c r="F14" s="26">
        <v>596684</v>
      </c>
      <c r="G14" s="26">
        <v>2161934</v>
      </c>
      <c r="H14" s="26">
        <v>317832</v>
      </c>
      <c r="I14" s="26">
        <v>2538938</v>
      </c>
      <c r="J14" s="26">
        <v>64085</v>
      </c>
      <c r="K14" s="95">
        <v>165227</v>
      </c>
      <c r="L14" s="95"/>
      <c r="M14" s="95">
        <v>105022</v>
      </c>
      <c r="N14" s="95"/>
      <c r="O14" s="26">
        <v>7162329</v>
      </c>
    </row>
    <row r="15" spans="1:15" ht="35.15" customHeight="1">
      <c r="A15" s="96" t="s">
        <v>25</v>
      </c>
      <c r="B15" s="97"/>
      <c r="C15" s="49">
        <v>-21.1</v>
      </c>
      <c r="D15" s="50">
        <v>-35</v>
      </c>
      <c r="E15" s="50">
        <v>-23.67</v>
      </c>
      <c r="F15" s="50">
        <v>-53.47</v>
      </c>
      <c r="G15" s="50">
        <v>-29.87</v>
      </c>
      <c r="H15" s="50">
        <v>-11.06</v>
      </c>
      <c r="I15" s="50">
        <v>-58.88</v>
      </c>
      <c r="J15" s="50">
        <v>-40.26</v>
      </c>
      <c r="K15" s="98">
        <v>-36.799999999999997</v>
      </c>
      <c r="L15" s="98"/>
      <c r="M15" s="98">
        <v>-26.82</v>
      </c>
      <c r="N15" s="98"/>
      <c r="O15" s="50">
        <v>-12.78</v>
      </c>
    </row>
    <row r="16" spans="1:15">
      <c r="A16" s="9" t="s">
        <v>2</v>
      </c>
      <c r="B16" s="9"/>
      <c r="C16" s="19"/>
      <c r="D16" s="9" t="s">
        <v>30</v>
      </c>
      <c r="E16" s="18"/>
      <c r="F16" s="9" t="s">
        <v>38</v>
      </c>
      <c r="G16" s="18"/>
      <c r="H16" s="19"/>
      <c r="I16" s="9" t="s">
        <v>40</v>
      </c>
      <c r="J16" s="19"/>
      <c r="K16" s="18"/>
      <c r="L16" s="9"/>
      <c r="M16" s="9"/>
      <c r="N16" s="17"/>
      <c r="O16" s="17" t="str">
        <f>'20814-00-01'!L20</f>
        <v>中華民國112年 4月20日編製</v>
      </c>
    </row>
    <row r="17" spans="1:15">
      <c r="A17" s="10"/>
      <c r="B17" s="10"/>
      <c r="C17" s="10"/>
      <c r="D17" s="19"/>
      <c r="E17" s="19"/>
      <c r="F17" s="10" t="s">
        <v>3</v>
      </c>
      <c r="G17" s="19"/>
      <c r="H17" s="19"/>
      <c r="I17" s="10"/>
      <c r="J17" s="10"/>
      <c r="K17" s="10"/>
      <c r="L17" s="10"/>
      <c r="M17" s="10"/>
      <c r="N17" s="10"/>
      <c r="O17" s="10"/>
    </row>
    <row r="18" spans="1:15">
      <c r="A18" s="81" t="str">
        <f>'20814-00-01'!A22</f>
        <v>資料來源：根據各銀行填報資料編製。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</row>
    <row r="19" spans="1:15" ht="16.5" customHeight="1">
      <c r="A19" s="81" t="str">
        <f>'20814-00-01'!A23</f>
        <v>填表說明：本表編製1份自存，電子檔上載銀行局網站。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</row>
  </sheetData>
  <mergeCells count="39">
    <mergeCell ref="A3:O3"/>
    <mergeCell ref="L1:M1"/>
    <mergeCell ref="N1:O1"/>
    <mergeCell ref="G2:K2"/>
    <mergeCell ref="L2:M2"/>
    <mergeCell ref="N2:O2"/>
    <mergeCell ref="C5:K5"/>
    <mergeCell ref="A6:B6"/>
    <mergeCell ref="K6:L6"/>
    <mergeCell ref="M6:N6"/>
    <mergeCell ref="A7:B7"/>
    <mergeCell ref="K7:L7"/>
    <mergeCell ref="M7:N7"/>
    <mergeCell ref="A8:B8"/>
    <mergeCell ref="K8:L8"/>
    <mergeCell ref="M8:N8"/>
    <mergeCell ref="A9:B9"/>
    <mergeCell ref="K9:L9"/>
    <mergeCell ref="M9:N9"/>
    <mergeCell ref="A10:B10"/>
    <mergeCell ref="K10:L10"/>
    <mergeCell ref="M10:N10"/>
    <mergeCell ref="A11:B11"/>
    <mergeCell ref="K11:L11"/>
    <mergeCell ref="M11:N11"/>
    <mergeCell ref="A12:B12"/>
    <mergeCell ref="K12:L12"/>
    <mergeCell ref="M12:N12"/>
    <mergeCell ref="A13:B13"/>
    <mergeCell ref="K13:L13"/>
    <mergeCell ref="M13:N13"/>
    <mergeCell ref="A18:O18"/>
    <mergeCell ref="A19:O19"/>
    <mergeCell ref="A14:B14"/>
    <mergeCell ref="K14:L14"/>
    <mergeCell ref="M14:N14"/>
    <mergeCell ref="A15:B15"/>
    <mergeCell ref="K15:L15"/>
    <mergeCell ref="M15:N15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7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7"/>
  <cols>
    <col min="1" max="1" width="9.6328125" customWidth="1"/>
    <col min="2" max="2" width="15.6328125" customWidth="1"/>
    <col min="3" max="8" width="12.6328125" customWidth="1"/>
    <col min="9" max="9" width="8.6328125" customWidth="1"/>
    <col min="10" max="10" width="4.6328125" customWidth="1"/>
    <col min="11" max="11" width="12.6328125" customWidth="1"/>
  </cols>
  <sheetData>
    <row r="1" spans="1:11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82</v>
      </c>
      <c r="K2" s="90"/>
    </row>
    <row r="3" spans="1:11" ht="26.15" customHeight="1">
      <c r="A3" s="79" t="s">
        <v>96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49999999999999" customHeight="1">
      <c r="A4" s="10"/>
      <c r="B4" s="10"/>
      <c r="C4" s="91" t="str">
        <f>'20814-00-01'!D5</f>
        <v>中華民國一一二年三月</v>
      </c>
      <c r="D4" s="92"/>
      <c r="E4" s="92"/>
      <c r="F4" s="92"/>
      <c r="G4" s="92"/>
      <c r="H4" s="92"/>
      <c r="I4" s="13"/>
      <c r="J4" s="10"/>
      <c r="K4" s="14"/>
    </row>
    <row r="5" spans="1:11" ht="17.149999999999999" customHeight="1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49999999999999" customHeight="1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49999999999999" customHeight="1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>
      <c r="A8" s="86" t="s">
        <v>95</v>
      </c>
      <c r="B8" s="83"/>
      <c r="C8" s="37">
        <v>4258995</v>
      </c>
      <c r="D8" s="38">
        <v>5742886</v>
      </c>
      <c r="E8" s="39">
        <v>-25.84</v>
      </c>
      <c r="F8" s="38">
        <v>11087482</v>
      </c>
      <c r="G8" s="38">
        <v>13697044</v>
      </c>
      <c r="H8" s="39">
        <v>-19.05</v>
      </c>
      <c r="I8" s="88">
        <v>94.29</v>
      </c>
      <c r="J8" s="88"/>
      <c r="K8" s="39">
        <v>94.58</v>
      </c>
    </row>
    <row r="9" spans="1:11" ht="16.5" customHeight="1">
      <c r="A9" s="86" t="s">
        <v>43</v>
      </c>
      <c r="B9" s="83"/>
      <c r="C9" s="37">
        <v>401308</v>
      </c>
      <c r="D9" s="38">
        <v>528886</v>
      </c>
      <c r="E9" s="39">
        <v>-24.12</v>
      </c>
      <c r="F9" s="38">
        <v>993659</v>
      </c>
      <c r="G9" s="38">
        <v>1114930</v>
      </c>
      <c r="H9" s="39">
        <v>-10.88</v>
      </c>
      <c r="I9" s="88">
        <v>8.8800000000000008</v>
      </c>
      <c r="J9" s="88"/>
      <c r="K9" s="39">
        <v>8.48</v>
      </c>
    </row>
    <row r="10" spans="1:11" ht="16.5" customHeight="1">
      <c r="A10" s="86" t="s">
        <v>44</v>
      </c>
      <c r="B10" s="83"/>
      <c r="C10" s="37">
        <v>171559</v>
      </c>
      <c r="D10" s="38">
        <v>280192</v>
      </c>
      <c r="E10" s="39">
        <v>-38.770000000000003</v>
      </c>
      <c r="F10" s="38">
        <v>620242</v>
      </c>
      <c r="G10" s="38">
        <v>836641</v>
      </c>
      <c r="H10" s="39">
        <v>-25.87</v>
      </c>
      <c r="I10" s="88">
        <v>3.8</v>
      </c>
      <c r="J10" s="88"/>
      <c r="K10" s="39">
        <v>5.29</v>
      </c>
    </row>
    <row r="11" spans="1:11" ht="16.5" customHeight="1">
      <c r="A11" s="86" t="s">
        <v>45</v>
      </c>
      <c r="B11" s="83"/>
      <c r="C11" s="37">
        <v>360628</v>
      </c>
      <c r="D11" s="38">
        <v>374539</v>
      </c>
      <c r="E11" s="39">
        <v>-3.71</v>
      </c>
      <c r="F11" s="38">
        <v>988380</v>
      </c>
      <c r="G11" s="38">
        <v>959665</v>
      </c>
      <c r="H11" s="39">
        <v>2.99</v>
      </c>
      <c r="I11" s="88">
        <v>7.98</v>
      </c>
      <c r="J11" s="88"/>
      <c r="K11" s="39">
        <v>8.43</v>
      </c>
    </row>
    <row r="12" spans="1:11" ht="16.5" customHeight="1">
      <c r="A12" s="86" t="s">
        <v>46</v>
      </c>
      <c r="B12" s="83"/>
      <c r="C12" s="37">
        <v>439885</v>
      </c>
      <c r="D12" s="38">
        <v>614942</v>
      </c>
      <c r="E12" s="39">
        <v>-28.47</v>
      </c>
      <c r="F12" s="38">
        <v>1152834</v>
      </c>
      <c r="G12" s="38">
        <v>1577856</v>
      </c>
      <c r="H12" s="39">
        <v>-26.94</v>
      </c>
      <c r="I12" s="88">
        <v>9.74</v>
      </c>
      <c r="J12" s="88"/>
      <c r="K12" s="39">
        <v>9.83</v>
      </c>
    </row>
    <row r="13" spans="1:11" ht="16.5" customHeight="1">
      <c r="A13" s="86" t="s">
        <v>47</v>
      </c>
      <c r="B13" s="83"/>
      <c r="C13" s="37">
        <v>453814</v>
      </c>
      <c r="D13" s="38">
        <v>681986</v>
      </c>
      <c r="E13" s="39">
        <v>-33.46</v>
      </c>
      <c r="F13" s="38">
        <v>1181901</v>
      </c>
      <c r="G13" s="38">
        <v>1488964</v>
      </c>
      <c r="H13" s="39">
        <v>-20.62</v>
      </c>
      <c r="I13" s="88">
        <v>10.050000000000001</v>
      </c>
      <c r="J13" s="88"/>
      <c r="K13" s="39">
        <v>10.08</v>
      </c>
    </row>
    <row r="14" spans="1:11" ht="16.5" customHeight="1">
      <c r="A14" s="86" t="s">
        <v>48</v>
      </c>
      <c r="B14" s="83"/>
      <c r="C14" s="37">
        <v>432742</v>
      </c>
      <c r="D14" s="38">
        <v>584153</v>
      </c>
      <c r="E14" s="39">
        <v>-25.92</v>
      </c>
      <c r="F14" s="38">
        <v>1115541</v>
      </c>
      <c r="G14" s="38">
        <v>1369926</v>
      </c>
      <c r="H14" s="39">
        <v>-18.57</v>
      </c>
      <c r="I14" s="88">
        <v>9.58</v>
      </c>
      <c r="J14" s="88"/>
      <c r="K14" s="39">
        <v>9.52</v>
      </c>
    </row>
    <row r="15" spans="1:11" ht="16.5" customHeight="1">
      <c r="A15" s="86" t="s">
        <v>49</v>
      </c>
      <c r="B15" s="83"/>
      <c r="C15" s="37">
        <v>140240</v>
      </c>
      <c r="D15" s="38">
        <v>198858</v>
      </c>
      <c r="E15" s="39">
        <v>-29.48</v>
      </c>
      <c r="F15" s="38">
        <v>357688</v>
      </c>
      <c r="G15" s="38">
        <v>567015</v>
      </c>
      <c r="H15" s="39">
        <v>-36.92</v>
      </c>
      <c r="I15" s="88">
        <v>3.1</v>
      </c>
      <c r="J15" s="88"/>
      <c r="K15" s="39">
        <v>3.05</v>
      </c>
    </row>
    <row r="16" spans="1:11" ht="16.5" customHeight="1">
      <c r="A16" s="86" t="s">
        <v>50</v>
      </c>
      <c r="B16" s="83"/>
      <c r="C16" s="37">
        <v>85026</v>
      </c>
      <c r="D16" s="38">
        <v>169987</v>
      </c>
      <c r="E16" s="39">
        <v>-49.98</v>
      </c>
      <c r="F16" s="38">
        <v>241433</v>
      </c>
      <c r="G16" s="38">
        <v>367510</v>
      </c>
      <c r="H16" s="39">
        <v>-34.31</v>
      </c>
      <c r="I16" s="88">
        <v>1.88</v>
      </c>
      <c r="J16" s="88"/>
      <c r="K16" s="39">
        <v>2.06</v>
      </c>
    </row>
    <row r="17" spans="1:11" ht="16.5" customHeight="1">
      <c r="A17" s="86" t="s">
        <v>51</v>
      </c>
      <c r="B17" s="83"/>
      <c r="C17" s="37">
        <v>76509</v>
      </c>
      <c r="D17" s="38">
        <v>159464</v>
      </c>
      <c r="E17" s="39">
        <v>-52.02</v>
      </c>
      <c r="F17" s="38">
        <v>203842</v>
      </c>
      <c r="G17" s="38">
        <v>365603</v>
      </c>
      <c r="H17" s="39">
        <v>-44.24</v>
      </c>
      <c r="I17" s="88">
        <v>1.69</v>
      </c>
      <c r="J17" s="88"/>
      <c r="K17" s="39">
        <v>1.74</v>
      </c>
    </row>
    <row r="18" spans="1:11" ht="16.5" customHeight="1">
      <c r="A18" s="86" t="s">
        <v>52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>
      <c r="A19" s="86" t="s">
        <v>53</v>
      </c>
      <c r="B19" s="83"/>
      <c r="C19" s="37">
        <v>4057</v>
      </c>
      <c r="D19" s="38">
        <v>9828</v>
      </c>
      <c r="E19" s="39">
        <v>-58.72</v>
      </c>
      <c r="F19" s="38">
        <v>20418</v>
      </c>
      <c r="G19" s="38">
        <v>39582</v>
      </c>
      <c r="H19" s="39">
        <v>-48.42</v>
      </c>
      <c r="I19" s="88">
        <v>0.09</v>
      </c>
      <c r="J19" s="88"/>
      <c r="K19" s="39">
        <v>0.17</v>
      </c>
    </row>
    <row r="20" spans="1:11" ht="16.5" customHeight="1">
      <c r="A20" s="86" t="s">
        <v>54</v>
      </c>
      <c r="B20" s="83"/>
      <c r="C20" s="37">
        <v>533825</v>
      </c>
      <c r="D20" s="38">
        <v>622198</v>
      </c>
      <c r="E20" s="39">
        <v>-14.2</v>
      </c>
      <c r="F20" s="38">
        <v>1286982</v>
      </c>
      <c r="G20" s="38">
        <v>1551169</v>
      </c>
      <c r="H20" s="39">
        <v>-17.03</v>
      </c>
      <c r="I20" s="88">
        <v>11.82</v>
      </c>
      <c r="J20" s="88"/>
      <c r="K20" s="39">
        <v>10.98</v>
      </c>
    </row>
    <row r="21" spans="1:11" ht="16.5" customHeight="1">
      <c r="A21" s="86" t="s">
        <v>55</v>
      </c>
      <c r="B21" s="83"/>
      <c r="C21" s="37">
        <v>15969</v>
      </c>
      <c r="D21" s="38">
        <v>7402</v>
      </c>
      <c r="E21" s="39">
        <v>115.74</v>
      </c>
      <c r="F21" s="38">
        <v>59632</v>
      </c>
      <c r="G21" s="38">
        <v>21483</v>
      </c>
      <c r="H21" s="39">
        <v>177.58</v>
      </c>
      <c r="I21" s="88">
        <v>0.35</v>
      </c>
      <c r="J21" s="88"/>
      <c r="K21" s="39">
        <v>0.51</v>
      </c>
    </row>
    <row r="22" spans="1:11" ht="16.5" customHeight="1">
      <c r="A22" s="86" t="s">
        <v>56</v>
      </c>
      <c r="B22" s="83"/>
      <c r="C22" s="37">
        <v>20788</v>
      </c>
      <c r="D22" s="38">
        <v>3120</v>
      </c>
      <c r="E22" s="39">
        <v>566.28</v>
      </c>
      <c r="F22" s="38">
        <v>71899</v>
      </c>
      <c r="G22" s="38">
        <v>17701</v>
      </c>
      <c r="H22" s="39">
        <v>306.19</v>
      </c>
      <c r="I22" s="88">
        <v>0.46</v>
      </c>
      <c r="J22" s="88"/>
      <c r="K22" s="39">
        <v>0.61</v>
      </c>
    </row>
    <row r="23" spans="1:11" ht="16.5" customHeight="1">
      <c r="A23" s="86" t="s">
        <v>57</v>
      </c>
      <c r="B23" s="83"/>
      <c r="C23" s="37">
        <v>150049</v>
      </c>
      <c r="D23" s="38">
        <v>170064</v>
      </c>
      <c r="E23" s="39">
        <v>-11.77</v>
      </c>
      <c r="F23" s="38">
        <v>379382</v>
      </c>
      <c r="G23" s="38">
        <v>446190</v>
      </c>
      <c r="H23" s="39">
        <v>-14.97</v>
      </c>
      <c r="I23" s="88">
        <v>3.32</v>
      </c>
      <c r="J23" s="88"/>
      <c r="K23" s="39">
        <v>3.24</v>
      </c>
    </row>
    <row r="24" spans="1:11" ht="16.5" customHeight="1">
      <c r="A24" s="86" t="s">
        <v>58</v>
      </c>
      <c r="B24" s="83"/>
      <c r="C24" s="37">
        <v>16031</v>
      </c>
      <c r="D24" s="38">
        <v>11821</v>
      </c>
      <c r="E24" s="39">
        <v>35.61</v>
      </c>
      <c r="F24" s="38">
        <v>41410</v>
      </c>
      <c r="G24" s="38">
        <v>20987</v>
      </c>
      <c r="H24" s="39">
        <v>97.31</v>
      </c>
      <c r="I24" s="88">
        <v>0.35</v>
      </c>
      <c r="J24" s="88"/>
      <c r="K24" s="39">
        <v>0.35</v>
      </c>
    </row>
    <row r="25" spans="1:11" ht="16.5" customHeight="1">
      <c r="A25" s="86" t="s">
        <v>59</v>
      </c>
      <c r="B25" s="83"/>
      <c r="C25" s="37">
        <v>84175</v>
      </c>
      <c r="D25" s="38">
        <v>90901</v>
      </c>
      <c r="E25" s="39">
        <v>-7.4</v>
      </c>
      <c r="F25" s="38">
        <v>210106</v>
      </c>
      <c r="G25" s="38">
        <v>207978</v>
      </c>
      <c r="H25" s="39">
        <v>1.02</v>
      </c>
      <c r="I25" s="88">
        <v>1.86</v>
      </c>
      <c r="J25" s="88"/>
      <c r="K25" s="39">
        <v>1.79</v>
      </c>
    </row>
    <row r="26" spans="1:11" ht="16.5" customHeight="1">
      <c r="A26" s="86" t="s">
        <v>60</v>
      </c>
      <c r="B26" s="83"/>
      <c r="C26" s="37">
        <v>17</v>
      </c>
      <c r="D26" s="38">
        <v>61</v>
      </c>
      <c r="E26" s="39">
        <v>-72.13</v>
      </c>
      <c r="F26" s="38">
        <v>137</v>
      </c>
      <c r="G26" s="38">
        <v>404</v>
      </c>
      <c r="H26" s="39">
        <v>-66.09</v>
      </c>
      <c r="I26" s="88">
        <v>0</v>
      </c>
      <c r="J26" s="88"/>
      <c r="K26" s="39">
        <v>0</v>
      </c>
    </row>
    <row r="27" spans="1:11" ht="16.5" customHeight="1">
      <c r="A27" s="86" t="s">
        <v>61</v>
      </c>
      <c r="B27" s="83"/>
      <c r="C27" s="37">
        <v>27043</v>
      </c>
      <c r="D27" s="38">
        <v>55412</v>
      </c>
      <c r="E27" s="39">
        <v>-51.2</v>
      </c>
      <c r="F27" s="38">
        <v>89615</v>
      </c>
      <c r="G27" s="38">
        <v>124968</v>
      </c>
      <c r="H27" s="39">
        <v>-28.29</v>
      </c>
      <c r="I27" s="88">
        <v>0.6</v>
      </c>
      <c r="J27" s="88"/>
      <c r="K27" s="39">
        <v>0.76</v>
      </c>
    </row>
    <row r="28" spans="1:11" ht="16.5" customHeight="1">
      <c r="A28" s="86" t="s">
        <v>62</v>
      </c>
      <c r="B28" s="83"/>
      <c r="C28" s="37">
        <v>618</v>
      </c>
      <c r="D28" s="38">
        <v>275</v>
      </c>
      <c r="E28" s="39">
        <v>124.73</v>
      </c>
      <c r="F28" s="38">
        <v>1809</v>
      </c>
      <c r="G28" s="38">
        <v>1691</v>
      </c>
      <c r="H28" s="39">
        <v>6.98</v>
      </c>
      <c r="I28" s="88">
        <v>0.01</v>
      </c>
      <c r="J28" s="88"/>
      <c r="K28" s="39">
        <v>0.02</v>
      </c>
    </row>
    <row r="29" spans="1:11" ht="16.5" customHeight="1">
      <c r="A29" s="86" t="s">
        <v>63</v>
      </c>
      <c r="B29" s="83"/>
      <c r="C29" s="40">
        <v>0</v>
      </c>
      <c r="D29" s="38">
        <v>605</v>
      </c>
      <c r="E29" s="39">
        <v>-100</v>
      </c>
      <c r="F29" s="41">
        <v>0</v>
      </c>
      <c r="G29" s="38">
        <v>2002</v>
      </c>
      <c r="H29" s="39">
        <v>-100</v>
      </c>
      <c r="I29" s="87">
        <v>0</v>
      </c>
      <c r="J29" s="87"/>
      <c r="K29" s="42">
        <v>0</v>
      </c>
    </row>
    <row r="30" spans="1:11" ht="16.5" customHeight="1">
      <c r="A30" s="86" t="s">
        <v>64</v>
      </c>
      <c r="B30" s="83"/>
      <c r="C30" s="37">
        <v>37076</v>
      </c>
      <c r="D30" s="38">
        <v>29889</v>
      </c>
      <c r="E30" s="39">
        <v>24.05</v>
      </c>
      <c r="F30" s="38">
        <v>75664</v>
      </c>
      <c r="G30" s="38">
        <v>78749</v>
      </c>
      <c r="H30" s="39">
        <v>-3.92</v>
      </c>
      <c r="I30" s="88">
        <v>0.82</v>
      </c>
      <c r="J30" s="88"/>
      <c r="K30" s="39">
        <v>0.65</v>
      </c>
    </row>
    <row r="31" spans="1:11" ht="16.5" customHeight="1">
      <c r="A31" s="86" t="s">
        <v>65</v>
      </c>
      <c r="B31" s="83"/>
      <c r="C31" s="37">
        <v>5664</v>
      </c>
      <c r="D31" s="38">
        <v>7886</v>
      </c>
      <c r="E31" s="39">
        <v>-28.18</v>
      </c>
      <c r="F31" s="38">
        <v>28176</v>
      </c>
      <c r="G31" s="38">
        <v>16104</v>
      </c>
      <c r="H31" s="39">
        <v>74.959999999999994</v>
      </c>
      <c r="I31" s="88">
        <v>0.13</v>
      </c>
      <c r="J31" s="88"/>
      <c r="K31" s="39">
        <v>0.24</v>
      </c>
    </row>
    <row r="32" spans="1:11" ht="16.5" customHeight="1">
      <c r="A32" s="86" t="s">
        <v>66</v>
      </c>
      <c r="B32" s="83"/>
      <c r="C32" s="37">
        <v>74978</v>
      </c>
      <c r="D32" s="38">
        <v>51352</v>
      </c>
      <c r="E32" s="39">
        <v>46.01</v>
      </c>
      <c r="F32" s="38">
        <v>208112</v>
      </c>
      <c r="G32" s="38">
        <v>150012</v>
      </c>
      <c r="H32" s="39">
        <v>38.729999999999997</v>
      </c>
      <c r="I32" s="88">
        <v>1.66</v>
      </c>
      <c r="J32" s="88"/>
      <c r="K32" s="39">
        <v>1.78</v>
      </c>
    </row>
    <row r="33" spans="1:11" ht="16.5" customHeight="1">
      <c r="A33" s="86" t="s">
        <v>67</v>
      </c>
      <c r="B33" s="83"/>
      <c r="C33" s="37">
        <v>1307</v>
      </c>
      <c r="D33" s="38">
        <v>866</v>
      </c>
      <c r="E33" s="39">
        <v>50.92</v>
      </c>
      <c r="F33" s="38">
        <v>2265</v>
      </c>
      <c r="G33" s="38">
        <v>2120</v>
      </c>
      <c r="H33" s="39">
        <v>6.84</v>
      </c>
      <c r="I33" s="88">
        <v>0.03</v>
      </c>
      <c r="J33" s="88"/>
      <c r="K33" s="39">
        <v>0.02</v>
      </c>
    </row>
    <row r="34" spans="1:11" ht="16.5" customHeight="1">
      <c r="A34" s="86" t="s">
        <v>68</v>
      </c>
      <c r="B34" s="83"/>
      <c r="C34" s="37">
        <v>12309</v>
      </c>
      <c r="D34" s="38">
        <v>31323</v>
      </c>
      <c r="E34" s="39">
        <v>-60.7</v>
      </c>
      <c r="F34" s="38">
        <v>32439</v>
      </c>
      <c r="G34" s="38">
        <v>62857</v>
      </c>
      <c r="H34" s="39">
        <v>-48.39</v>
      </c>
      <c r="I34" s="88">
        <v>0.27</v>
      </c>
      <c r="J34" s="88"/>
      <c r="K34" s="39">
        <v>0.28000000000000003</v>
      </c>
    </row>
    <row r="35" spans="1:11" ht="16.5" customHeight="1">
      <c r="A35" s="86" t="s">
        <v>69</v>
      </c>
      <c r="B35" s="83"/>
      <c r="C35" s="37">
        <v>16869</v>
      </c>
      <c r="D35" s="38">
        <v>37674</v>
      </c>
      <c r="E35" s="39">
        <v>-55.22</v>
      </c>
      <c r="F35" s="38">
        <v>53096</v>
      </c>
      <c r="G35" s="38">
        <v>83448</v>
      </c>
      <c r="H35" s="39">
        <v>-36.369999999999997</v>
      </c>
      <c r="I35" s="88">
        <v>0.37</v>
      </c>
      <c r="J35" s="88"/>
      <c r="K35" s="39">
        <v>0.45</v>
      </c>
    </row>
    <row r="36" spans="1:11" ht="16.5" customHeight="1">
      <c r="A36" s="86" t="s">
        <v>70</v>
      </c>
      <c r="B36" s="83"/>
      <c r="C36" s="37">
        <v>17232</v>
      </c>
      <c r="D36" s="38">
        <v>29520</v>
      </c>
      <c r="E36" s="39">
        <v>-41.63</v>
      </c>
      <c r="F36" s="38">
        <v>71675</v>
      </c>
      <c r="G36" s="38">
        <v>79669</v>
      </c>
      <c r="H36" s="39">
        <v>-10.029999999999999</v>
      </c>
      <c r="I36" s="88">
        <v>0.38</v>
      </c>
      <c r="J36" s="88"/>
      <c r="K36" s="39">
        <v>0.61</v>
      </c>
    </row>
    <row r="37" spans="1:11" ht="16.5" customHeight="1">
      <c r="A37" s="86" t="s">
        <v>71</v>
      </c>
      <c r="B37" s="83"/>
      <c r="C37" s="37">
        <v>59319</v>
      </c>
      <c r="D37" s="38">
        <v>107825</v>
      </c>
      <c r="E37" s="39">
        <v>-44.99</v>
      </c>
      <c r="F37" s="38">
        <v>179408</v>
      </c>
      <c r="G37" s="38">
        <v>286192</v>
      </c>
      <c r="H37" s="39">
        <v>-37.31</v>
      </c>
      <c r="I37" s="88">
        <v>1.31</v>
      </c>
      <c r="J37" s="88"/>
      <c r="K37" s="39">
        <v>1.53</v>
      </c>
    </row>
    <row r="38" spans="1:11" ht="16.5" customHeight="1">
      <c r="A38" s="86" t="s">
        <v>72</v>
      </c>
      <c r="B38" s="83"/>
      <c r="C38" s="37">
        <v>124706</v>
      </c>
      <c r="D38" s="38">
        <v>216976</v>
      </c>
      <c r="E38" s="39">
        <v>-42.53</v>
      </c>
      <c r="F38" s="38">
        <v>306672</v>
      </c>
      <c r="G38" s="38">
        <v>467249</v>
      </c>
      <c r="H38" s="39">
        <v>-34.369999999999997</v>
      </c>
      <c r="I38" s="88">
        <v>2.76</v>
      </c>
      <c r="J38" s="88"/>
      <c r="K38" s="39">
        <v>2.62</v>
      </c>
    </row>
    <row r="39" spans="1:11" ht="16.5" customHeight="1">
      <c r="A39" s="86" t="s">
        <v>73</v>
      </c>
      <c r="B39" s="83"/>
      <c r="C39" s="37">
        <v>1930</v>
      </c>
      <c r="D39" s="38">
        <v>10121</v>
      </c>
      <c r="E39" s="39">
        <v>-80.930000000000007</v>
      </c>
      <c r="F39" s="38">
        <v>22464</v>
      </c>
      <c r="G39" s="38">
        <v>26259</v>
      </c>
      <c r="H39" s="39">
        <v>-14.45</v>
      </c>
      <c r="I39" s="88">
        <v>0.04</v>
      </c>
      <c r="J39" s="88"/>
      <c r="K39" s="39">
        <v>0.19</v>
      </c>
    </row>
    <row r="40" spans="1:11" ht="16.5" customHeight="1">
      <c r="A40" s="86" t="s">
        <v>74</v>
      </c>
      <c r="B40" s="83"/>
      <c r="C40" s="37">
        <v>18900</v>
      </c>
      <c r="D40" s="38">
        <v>71233</v>
      </c>
      <c r="E40" s="39">
        <v>-73.47</v>
      </c>
      <c r="F40" s="38">
        <v>45295</v>
      </c>
      <c r="G40" s="38">
        <v>175731</v>
      </c>
      <c r="H40" s="39">
        <v>-74.22</v>
      </c>
      <c r="I40" s="88">
        <v>0.42</v>
      </c>
      <c r="J40" s="88"/>
      <c r="K40" s="39">
        <v>0.39</v>
      </c>
    </row>
    <row r="41" spans="1:11" ht="16.5" customHeight="1">
      <c r="A41" s="86" t="s">
        <v>75</v>
      </c>
      <c r="B41" s="83"/>
      <c r="C41" s="37">
        <v>84954</v>
      </c>
      <c r="D41" s="38">
        <v>66398</v>
      </c>
      <c r="E41" s="39">
        <v>27.95</v>
      </c>
      <c r="F41" s="38">
        <v>150495</v>
      </c>
      <c r="G41" s="38">
        <v>150072</v>
      </c>
      <c r="H41" s="39">
        <v>0.28000000000000003</v>
      </c>
      <c r="I41" s="88">
        <v>1.88</v>
      </c>
      <c r="J41" s="88"/>
      <c r="K41" s="39">
        <v>1.28</v>
      </c>
    </row>
    <row r="42" spans="1:11" ht="16.5" customHeight="1">
      <c r="A42" s="86" t="s">
        <v>76</v>
      </c>
      <c r="B42" s="83"/>
      <c r="C42" s="37">
        <v>243</v>
      </c>
      <c r="D42" s="38">
        <v>2370</v>
      </c>
      <c r="E42" s="39">
        <v>-89.75</v>
      </c>
      <c r="F42" s="38">
        <v>2666</v>
      </c>
      <c r="G42" s="38">
        <v>6824</v>
      </c>
      <c r="H42" s="39">
        <v>-60.93</v>
      </c>
      <c r="I42" s="88">
        <v>0.01</v>
      </c>
      <c r="J42" s="88"/>
      <c r="K42" s="39">
        <v>0.02</v>
      </c>
    </row>
    <row r="43" spans="1:11" ht="16.5" customHeight="1">
      <c r="A43" s="86" t="s">
        <v>77</v>
      </c>
      <c r="B43" s="83"/>
      <c r="C43" s="37">
        <v>49116</v>
      </c>
      <c r="D43" s="38">
        <v>46693</v>
      </c>
      <c r="E43" s="39">
        <v>5.19</v>
      </c>
      <c r="F43" s="38">
        <v>106355</v>
      </c>
      <c r="G43" s="38">
        <v>131566</v>
      </c>
      <c r="H43" s="39">
        <v>-19.16</v>
      </c>
      <c r="I43" s="88">
        <v>1.0900000000000001</v>
      </c>
      <c r="J43" s="88"/>
      <c r="K43" s="39">
        <v>0.91</v>
      </c>
    </row>
    <row r="44" spans="1:11" ht="16.5" customHeight="1">
      <c r="A44" s="86" t="s">
        <v>78</v>
      </c>
      <c r="B44" s="83"/>
      <c r="C44" s="37">
        <v>340109</v>
      </c>
      <c r="D44" s="38">
        <v>468066</v>
      </c>
      <c r="E44" s="39">
        <v>-27.34</v>
      </c>
      <c r="F44" s="38">
        <v>785790</v>
      </c>
      <c r="G44" s="38">
        <v>897927</v>
      </c>
      <c r="H44" s="39">
        <v>-12.49</v>
      </c>
      <c r="I44" s="88">
        <v>7.53</v>
      </c>
      <c r="J44" s="88"/>
      <c r="K44" s="39">
        <v>6.7</v>
      </c>
    </row>
    <row r="45" spans="1:11" ht="16.5" customHeight="1">
      <c r="A45" s="86" t="s">
        <v>79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>
      <c r="A46" s="86" t="s">
        <v>80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>
      <c r="A47" s="86" t="s">
        <v>81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中華民國112年 4月20日編製</v>
      </c>
    </row>
    <row r="53" spans="1:11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7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7"/>
  <cols>
    <col min="1" max="1" width="9.6328125" customWidth="1"/>
    <col min="2" max="2" width="15.6328125" customWidth="1"/>
    <col min="3" max="8" width="12.6328125" customWidth="1"/>
    <col min="9" max="9" width="8.6328125" customWidth="1"/>
    <col min="10" max="10" width="4.6328125" customWidth="1"/>
    <col min="11" max="11" width="12.6328125" customWidth="1"/>
  </cols>
  <sheetData>
    <row r="1" spans="1:11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83</v>
      </c>
      <c r="K2" s="90"/>
    </row>
    <row r="3" spans="1:11" ht="26.15" customHeight="1">
      <c r="A3" s="79" t="s">
        <v>97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49999999999999" customHeight="1">
      <c r="A4" s="10"/>
      <c r="B4" s="10"/>
      <c r="C4" s="91" t="str">
        <f>'20814-00-01'!D5</f>
        <v>中華民國一一二年三月</v>
      </c>
      <c r="D4" s="92"/>
      <c r="E4" s="92"/>
      <c r="F4" s="92"/>
      <c r="G4" s="92"/>
      <c r="H4" s="92"/>
      <c r="I4" s="13"/>
      <c r="J4" s="10"/>
      <c r="K4" s="14"/>
    </row>
    <row r="5" spans="1:11" ht="17.149999999999999" customHeight="1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49999999999999" customHeight="1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49999999999999" customHeight="1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>
      <c r="A8" s="86" t="s">
        <v>95</v>
      </c>
      <c r="B8" s="83"/>
      <c r="C8" s="37">
        <v>3718468</v>
      </c>
      <c r="D8" s="38">
        <v>5632461</v>
      </c>
      <c r="E8" s="39">
        <v>-33.979999999999997</v>
      </c>
      <c r="F8" s="38">
        <v>9905214</v>
      </c>
      <c r="G8" s="38">
        <v>13046829</v>
      </c>
      <c r="H8" s="39">
        <v>-24.08</v>
      </c>
      <c r="I8" s="88">
        <v>93.8</v>
      </c>
      <c r="J8" s="88"/>
      <c r="K8" s="39">
        <v>90.24</v>
      </c>
    </row>
    <row r="9" spans="1:11" ht="16.5" customHeight="1">
      <c r="A9" s="86" t="s">
        <v>43</v>
      </c>
      <c r="B9" s="83"/>
      <c r="C9" s="37">
        <v>310786</v>
      </c>
      <c r="D9" s="38">
        <v>399893</v>
      </c>
      <c r="E9" s="39">
        <v>-22.28</v>
      </c>
      <c r="F9" s="38">
        <v>783182</v>
      </c>
      <c r="G9" s="38">
        <v>985069</v>
      </c>
      <c r="H9" s="39">
        <v>-20.49</v>
      </c>
      <c r="I9" s="88">
        <v>7.84</v>
      </c>
      <c r="J9" s="88"/>
      <c r="K9" s="39">
        <v>7.13</v>
      </c>
    </row>
    <row r="10" spans="1:11" ht="16.5" customHeight="1">
      <c r="A10" s="86" t="s">
        <v>44</v>
      </c>
      <c r="B10" s="83"/>
      <c r="C10" s="37">
        <v>10989</v>
      </c>
      <c r="D10" s="38">
        <v>25094</v>
      </c>
      <c r="E10" s="39">
        <v>-56.21</v>
      </c>
      <c r="F10" s="38">
        <v>46911</v>
      </c>
      <c r="G10" s="38">
        <v>42502</v>
      </c>
      <c r="H10" s="39">
        <v>10.37</v>
      </c>
      <c r="I10" s="88">
        <v>0.28000000000000003</v>
      </c>
      <c r="J10" s="88"/>
      <c r="K10" s="39">
        <v>0.43</v>
      </c>
    </row>
    <row r="11" spans="1:11" ht="16.5" customHeight="1">
      <c r="A11" s="86" t="s">
        <v>45</v>
      </c>
      <c r="B11" s="83"/>
      <c r="C11" s="37">
        <v>243637</v>
      </c>
      <c r="D11" s="38">
        <v>385927</v>
      </c>
      <c r="E11" s="39">
        <v>-36.869999999999997</v>
      </c>
      <c r="F11" s="38">
        <v>527125</v>
      </c>
      <c r="G11" s="38">
        <v>1175194</v>
      </c>
      <c r="H11" s="39">
        <v>-55.15</v>
      </c>
      <c r="I11" s="88">
        <v>6.15</v>
      </c>
      <c r="J11" s="88"/>
      <c r="K11" s="39">
        <v>4.8</v>
      </c>
    </row>
    <row r="12" spans="1:11" ht="16.5" customHeight="1">
      <c r="A12" s="86" t="s">
        <v>46</v>
      </c>
      <c r="B12" s="83"/>
      <c r="C12" s="37">
        <v>247316</v>
      </c>
      <c r="D12" s="38">
        <v>404846</v>
      </c>
      <c r="E12" s="39">
        <v>-38.909999999999997</v>
      </c>
      <c r="F12" s="38">
        <v>626642</v>
      </c>
      <c r="G12" s="38">
        <v>896656</v>
      </c>
      <c r="H12" s="39">
        <v>-30.11</v>
      </c>
      <c r="I12" s="88">
        <v>6.24</v>
      </c>
      <c r="J12" s="88"/>
      <c r="K12" s="39">
        <v>5.71</v>
      </c>
    </row>
    <row r="13" spans="1:11" ht="16.5" customHeight="1">
      <c r="A13" s="86" t="s">
        <v>47</v>
      </c>
      <c r="B13" s="83"/>
      <c r="C13" s="37">
        <v>276511</v>
      </c>
      <c r="D13" s="38">
        <v>384186</v>
      </c>
      <c r="E13" s="39">
        <v>-28.03</v>
      </c>
      <c r="F13" s="38">
        <v>656251</v>
      </c>
      <c r="G13" s="38">
        <v>907996</v>
      </c>
      <c r="H13" s="39">
        <v>-27.73</v>
      </c>
      <c r="I13" s="88">
        <v>6.97</v>
      </c>
      <c r="J13" s="88"/>
      <c r="K13" s="39">
        <v>5.98</v>
      </c>
    </row>
    <row r="14" spans="1:11" ht="16.5" customHeight="1">
      <c r="A14" s="86" t="s">
        <v>48</v>
      </c>
      <c r="B14" s="83"/>
      <c r="C14" s="37">
        <v>126608</v>
      </c>
      <c r="D14" s="38">
        <v>264684</v>
      </c>
      <c r="E14" s="39">
        <v>-52.17</v>
      </c>
      <c r="F14" s="38">
        <v>313722</v>
      </c>
      <c r="G14" s="38">
        <v>512412</v>
      </c>
      <c r="H14" s="39">
        <v>-38.78</v>
      </c>
      <c r="I14" s="88">
        <v>3.19</v>
      </c>
      <c r="J14" s="88"/>
      <c r="K14" s="39">
        <v>2.86</v>
      </c>
    </row>
    <row r="15" spans="1:11" ht="16.5" customHeight="1">
      <c r="A15" s="86" t="s">
        <v>49</v>
      </c>
      <c r="B15" s="83"/>
      <c r="C15" s="37">
        <v>155383</v>
      </c>
      <c r="D15" s="38">
        <v>347403</v>
      </c>
      <c r="E15" s="39">
        <v>-55.27</v>
      </c>
      <c r="F15" s="38">
        <v>501764</v>
      </c>
      <c r="G15" s="38">
        <v>792131</v>
      </c>
      <c r="H15" s="39">
        <v>-36.659999999999997</v>
      </c>
      <c r="I15" s="88">
        <v>3.92</v>
      </c>
      <c r="J15" s="88"/>
      <c r="K15" s="39">
        <v>4.57</v>
      </c>
    </row>
    <row r="16" spans="1:11" ht="16.5" customHeight="1">
      <c r="A16" s="86" t="s">
        <v>50</v>
      </c>
      <c r="B16" s="83"/>
      <c r="C16" s="37">
        <v>58204</v>
      </c>
      <c r="D16" s="38">
        <v>88397</v>
      </c>
      <c r="E16" s="39">
        <v>-34.159999999999997</v>
      </c>
      <c r="F16" s="38">
        <v>283556</v>
      </c>
      <c r="G16" s="38">
        <v>192195</v>
      </c>
      <c r="H16" s="39">
        <v>47.54</v>
      </c>
      <c r="I16" s="88">
        <v>1.47</v>
      </c>
      <c r="J16" s="88"/>
      <c r="K16" s="39">
        <v>2.58</v>
      </c>
    </row>
    <row r="17" spans="1:11" ht="16.5" customHeight="1">
      <c r="A17" s="86" t="s">
        <v>51</v>
      </c>
      <c r="B17" s="83"/>
      <c r="C17" s="37">
        <v>40088</v>
      </c>
      <c r="D17" s="38">
        <v>94505</v>
      </c>
      <c r="E17" s="39">
        <v>-57.58</v>
      </c>
      <c r="F17" s="38">
        <v>107503</v>
      </c>
      <c r="G17" s="38">
        <v>167919</v>
      </c>
      <c r="H17" s="39">
        <v>-35.979999999999997</v>
      </c>
      <c r="I17" s="88">
        <v>1.01</v>
      </c>
      <c r="J17" s="88"/>
      <c r="K17" s="39">
        <v>0.98</v>
      </c>
    </row>
    <row r="18" spans="1:11" ht="16.5" customHeight="1">
      <c r="A18" s="86" t="s">
        <v>52</v>
      </c>
      <c r="B18" s="83"/>
      <c r="C18" s="37">
        <v>100</v>
      </c>
      <c r="D18" s="41">
        <v>0</v>
      </c>
      <c r="E18" s="42">
        <v>0</v>
      </c>
      <c r="F18" s="38">
        <v>100</v>
      </c>
      <c r="G18" s="38">
        <v>167</v>
      </c>
      <c r="H18" s="39">
        <v>-40.119999999999997</v>
      </c>
      <c r="I18" s="88">
        <v>0</v>
      </c>
      <c r="J18" s="88"/>
      <c r="K18" s="39">
        <v>0</v>
      </c>
    </row>
    <row r="19" spans="1:11" ht="16.5" customHeight="1">
      <c r="A19" s="86" t="s">
        <v>53</v>
      </c>
      <c r="B19" s="83"/>
      <c r="C19" s="37">
        <v>5218</v>
      </c>
      <c r="D19" s="38">
        <v>2125</v>
      </c>
      <c r="E19" s="39">
        <v>145.55000000000001</v>
      </c>
      <c r="F19" s="38">
        <v>15599</v>
      </c>
      <c r="G19" s="38">
        <v>8317</v>
      </c>
      <c r="H19" s="39">
        <v>87.56</v>
      </c>
      <c r="I19" s="88">
        <v>0.13</v>
      </c>
      <c r="J19" s="88"/>
      <c r="K19" s="39">
        <v>0.14000000000000001</v>
      </c>
    </row>
    <row r="20" spans="1:11" ht="16.5" customHeight="1">
      <c r="A20" s="86" t="s">
        <v>54</v>
      </c>
      <c r="B20" s="83"/>
      <c r="C20" s="37">
        <v>1186194</v>
      </c>
      <c r="D20" s="38">
        <v>1583895</v>
      </c>
      <c r="E20" s="39">
        <v>-25.11</v>
      </c>
      <c r="F20" s="38">
        <v>3433639</v>
      </c>
      <c r="G20" s="38">
        <v>3583225</v>
      </c>
      <c r="H20" s="39">
        <v>-4.17</v>
      </c>
      <c r="I20" s="88">
        <v>29.92</v>
      </c>
      <c r="J20" s="88"/>
      <c r="K20" s="39">
        <v>31.28</v>
      </c>
    </row>
    <row r="21" spans="1:11" ht="16.5" customHeight="1">
      <c r="A21" s="86" t="s">
        <v>55</v>
      </c>
      <c r="B21" s="83"/>
      <c r="C21" s="37">
        <v>156060</v>
      </c>
      <c r="D21" s="38">
        <v>332752</v>
      </c>
      <c r="E21" s="39">
        <v>-53.1</v>
      </c>
      <c r="F21" s="38">
        <v>539484</v>
      </c>
      <c r="G21" s="38">
        <v>987455</v>
      </c>
      <c r="H21" s="39">
        <v>-45.37</v>
      </c>
      <c r="I21" s="88">
        <v>3.94</v>
      </c>
      <c r="J21" s="88"/>
      <c r="K21" s="39">
        <v>4.91</v>
      </c>
    </row>
    <row r="22" spans="1:11" ht="16.5" customHeight="1">
      <c r="A22" s="86" t="s">
        <v>56</v>
      </c>
      <c r="B22" s="83"/>
      <c r="C22" s="37">
        <v>6506</v>
      </c>
      <c r="D22" s="38">
        <v>9693</v>
      </c>
      <c r="E22" s="39">
        <v>-32.880000000000003</v>
      </c>
      <c r="F22" s="38">
        <v>21264</v>
      </c>
      <c r="G22" s="38">
        <v>41993</v>
      </c>
      <c r="H22" s="39">
        <v>-49.36</v>
      </c>
      <c r="I22" s="88">
        <v>0.16</v>
      </c>
      <c r="J22" s="88"/>
      <c r="K22" s="39">
        <v>0.19</v>
      </c>
    </row>
    <row r="23" spans="1:11" ht="16.5" customHeight="1">
      <c r="A23" s="86" t="s">
        <v>57</v>
      </c>
      <c r="B23" s="83"/>
      <c r="C23" s="37">
        <v>21603</v>
      </c>
      <c r="D23" s="38">
        <v>27964</v>
      </c>
      <c r="E23" s="39">
        <v>-22.75</v>
      </c>
      <c r="F23" s="38">
        <v>47101</v>
      </c>
      <c r="G23" s="38">
        <v>66344</v>
      </c>
      <c r="H23" s="39">
        <v>-29</v>
      </c>
      <c r="I23" s="88">
        <v>0.54</v>
      </c>
      <c r="J23" s="88"/>
      <c r="K23" s="39">
        <v>0.43</v>
      </c>
    </row>
    <row r="24" spans="1:11" ht="16.5" customHeight="1">
      <c r="A24" s="86" t="s">
        <v>58</v>
      </c>
      <c r="B24" s="83"/>
      <c r="C24" s="37">
        <v>63502</v>
      </c>
      <c r="D24" s="38">
        <v>100278</v>
      </c>
      <c r="E24" s="39">
        <v>-36.67</v>
      </c>
      <c r="F24" s="38">
        <v>163148</v>
      </c>
      <c r="G24" s="38">
        <v>237748</v>
      </c>
      <c r="H24" s="39">
        <v>-31.38</v>
      </c>
      <c r="I24" s="88">
        <v>1.6</v>
      </c>
      <c r="J24" s="88"/>
      <c r="K24" s="39">
        <v>1.49</v>
      </c>
    </row>
    <row r="25" spans="1:11" ht="16.5" customHeight="1">
      <c r="A25" s="86" t="s">
        <v>59</v>
      </c>
      <c r="B25" s="83"/>
      <c r="C25" s="37">
        <v>77741</v>
      </c>
      <c r="D25" s="38">
        <v>9862</v>
      </c>
      <c r="E25" s="39">
        <v>688.29</v>
      </c>
      <c r="F25" s="38">
        <v>150270</v>
      </c>
      <c r="G25" s="38">
        <v>54722</v>
      </c>
      <c r="H25" s="39">
        <v>174.61</v>
      </c>
      <c r="I25" s="88">
        <v>1.96</v>
      </c>
      <c r="J25" s="88"/>
      <c r="K25" s="39">
        <v>1.37</v>
      </c>
    </row>
    <row r="26" spans="1:11" ht="16.5" customHeight="1">
      <c r="A26" s="86" t="s">
        <v>60</v>
      </c>
      <c r="B26" s="83"/>
      <c r="C26" s="40">
        <v>0</v>
      </c>
      <c r="D26" s="38">
        <v>214</v>
      </c>
      <c r="E26" s="39">
        <v>-100</v>
      </c>
      <c r="F26" s="38">
        <v>8</v>
      </c>
      <c r="G26" s="38">
        <v>222</v>
      </c>
      <c r="H26" s="39">
        <v>-96.4</v>
      </c>
      <c r="I26" s="87">
        <v>0</v>
      </c>
      <c r="J26" s="87"/>
      <c r="K26" s="39">
        <v>0</v>
      </c>
    </row>
    <row r="27" spans="1:11" ht="16.5" customHeight="1">
      <c r="A27" s="86" t="s">
        <v>61</v>
      </c>
      <c r="B27" s="83"/>
      <c r="C27" s="37">
        <v>65165</v>
      </c>
      <c r="D27" s="38">
        <v>119626</v>
      </c>
      <c r="E27" s="39">
        <v>-45.53</v>
      </c>
      <c r="F27" s="38">
        <v>206525</v>
      </c>
      <c r="G27" s="38">
        <v>263417</v>
      </c>
      <c r="H27" s="39">
        <v>-21.6</v>
      </c>
      <c r="I27" s="88">
        <v>1.64</v>
      </c>
      <c r="J27" s="88"/>
      <c r="K27" s="39">
        <v>1.88</v>
      </c>
    </row>
    <row r="28" spans="1:11" ht="16.5" customHeight="1">
      <c r="A28" s="86" t="s">
        <v>62</v>
      </c>
      <c r="B28" s="83"/>
      <c r="C28" s="37">
        <v>35</v>
      </c>
      <c r="D28" s="38">
        <v>17</v>
      </c>
      <c r="E28" s="39">
        <v>105.88</v>
      </c>
      <c r="F28" s="38">
        <v>85</v>
      </c>
      <c r="G28" s="38">
        <v>66</v>
      </c>
      <c r="H28" s="39">
        <v>28.79</v>
      </c>
      <c r="I28" s="88">
        <v>0</v>
      </c>
      <c r="J28" s="88"/>
      <c r="K28" s="39">
        <v>0</v>
      </c>
    </row>
    <row r="29" spans="1:11" ht="16.5" customHeight="1">
      <c r="A29" s="86" t="s">
        <v>63</v>
      </c>
      <c r="B29" s="83"/>
      <c r="C29" s="37">
        <v>109</v>
      </c>
      <c r="D29" s="38">
        <v>284</v>
      </c>
      <c r="E29" s="39">
        <v>-61.62</v>
      </c>
      <c r="F29" s="38">
        <v>254</v>
      </c>
      <c r="G29" s="38">
        <v>284</v>
      </c>
      <c r="H29" s="39">
        <v>-10.56</v>
      </c>
      <c r="I29" s="88">
        <v>0</v>
      </c>
      <c r="J29" s="88"/>
      <c r="K29" s="39">
        <v>0</v>
      </c>
    </row>
    <row r="30" spans="1:11" ht="16.5" customHeight="1">
      <c r="A30" s="86" t="s">
        <v>64</v>
      </c>
      <c r="B30" s="83"/>
      <c r="C30" s="37">
        <v>7117</v>
      </c>
      <c r="D30" s="38">
        <v>9726</v>
      </c>
      <c r="E30" s="39">
        <v>-26.83</v>
      </c>
      <c r="F30" s="38">
        <v>25238</v>
      </c>
      <c r="G30" s="38">
        <v>39723</v>
      </c>
      <c r="H30" s="39">
        <v>-36.47</v>
      </c>
      <c r="I30" s="88">
        <v>0.18</v>
      </c>
      <c r="J30" s="88"/>
      <c r="K30" s="39">
        <v>0.23</v>
      </c>
    </row>
    <row r="31" spans="1:11" ht="16.5" customHeight="1">
      <c r="A31" s="86" t="s">
        <v>65</v>
      </c>
      <c r="B31" s="83"/>
      <c r="C31" s="37">
        <v>287</v>
      </c>
      <c r="D31" s="38">
        <v>233</v>
      </c>
      <c r="E31" s="39">
        <v>23.18</v>
      </c>
      <c r="F31" s="38">
        <v>709</v>
      </c>
      <c r="G31" s="38">
        <v>480</v>
      </c>
      <c r="H31" s="39">
        <v>47.71</v>
      </c>
      <c r="I31" s="88">
        <v>0.01</v>
      </c>
      <c r="J31" s="88"/>
      <c r="K31" s="39">
        <v>0.01</v>
      </c>
    </row>
    <row r="32" spans="1:11" ht="16.5" customHeight="1">
      <c r="A32" s="86" t="s">
        <v>66</v>
      </c>
      <c r="B32" s="83"/>
      <c r="C32" s="37">
        <v>6860</v>
      </c>
      <c r="D32" s="38">
        <v>512</v>
      </c>
      <c r="E32" s="39">
        <v>1239.8399999999999</v>
      </c>
      <c r="F32" s="38">
        <v>33328</v>
      </c>
      <c r="G32" s="38">
        <v>27084</v>
      </c>
      <c r="H32" s="39">
        <v>23.05</v>
      </c>
      <c r="I32" s="88">
        <v>0.17</v>
      </c>
      <c r="J32" s="88"/>
      <c r="K32" s="39">
        <v>0.3</v>
      </c>
    </row>
    <row r="33" spans="1:11" ht="16.5" customHeight="1">
      <c r="A33" s="86" t="s">
        <v>67</v>
      </c>
      <c r="B33" s="83"/>
      <c r="C33" s="40">
        <v>0</v>
      </c>
      <c r="D33" s="38">
        <v>216</v>
      </c>
      <c r="E33" s="39">
        <v>-100</v>
      </c>
      <c r="F33" s="41">
        <v>0</v>
      </c>
      <c r="G33" s="38">
        <v>216</v>
      </c>
      <c r="H33" s="39">
        <v>-100</v>
      </c>
      <c r="I33" s="87">
        <v>0</v>
      </c>
      <c r="J33" s="87"/>
      <c r="K33" s="42">
        <v>0</v>
      </c>
    </row>
    <row r="34" spans="1:11" ht="16.5" customHeight="1">
      <c r="A34" s="86" t="s">
        <v>68</v>
      </c>
      <c r="B34" s="83"/>
      <c r="C34" s="37">
        <v>1808</v>
      </c>
      <c r="D34" s="38">
        <v>6024</v>
      </c>
      <c r="E34" s="39">
        <v>-69.989999999999995</v>
      </c>
      <c r="F34" s="38">
        <v>6164</v>
      </c>
      <c r="G34" s="38">
        <v>14229</v>
      </c>
      <c r="H34" s="39">
        <v>-56.68</v>
      </c>
      <c r="I34" s="88">
        <v>0.05</v>
      </c>
      <c r="J34" s="88"/>
      <c r="K34" s="39">
        <v>0.06</v>
      </c>
    </row>
    <row r="35" spans="1:11" ht="16.5" customHeight="1">
      <c r="A35" s="86" t="s">
        <v>69</v>
      </c>
      <c r="B35" s="83"/>
      <c r="C35" s="37">
        <v>20839</v>
      </c>
      <c r="D35" s="38">
        <v>15756</v>
      </c>
      <c r="E35" s="39">
        <v>32.26</v>
      </c>
      <c r="F35" s="38">
        <v>55062</v>
      </c>
      <c r="G35" s="38">
        <v>60350</v>
      </c>
      <c r="H35" s="39">
        <v>-8.76</v>
      </c>
      <c r="I35" s="88">
        <v>0.53</v>
      </c>
      <c r="J35" s="88"/>
      <c r="K35" s="39">
        <v>0.5</v>
      </c>
    </row>
    <row r="36" spans="1:11" ht="16.5" customHeight="1">
      <c r="A36" s="86" t="s">
        <v>70</v>
      </c>
      <c r="B36" s="83"/>
      <c r="C36" s="37">
        <v>34176</v>
      </c>
      <c r="D36" s="38">
        <v>13953</v>
      </c>
      <c r="E36" s="39">
        <v>144.94</v>
      </c>
      <c r="F36" s="38">
        <v>82760</v>
      </c>
      <c r="G36" s="38">
        <v>57020</v>
      </c>
      <c r="H36" s="39">
        <v>45.14</v>
      </c>
      <c r="I36" s="88">
        <v>0.86</v>
      </c>
      <c r="J36" s="88"/>
      <c r="K36" s="39">
        <v>0.75</v>
      </c>
    </row>
    <row r="37" spans="1:11" ht="16.5" customHeight="1">
      <c r="A37" s="86" t="s">
        <v>71</v>
      </c>
      <c r="B37" s="83"/>
      <c r="C37" s="37">
        <v>99637</v>
      </c>
      <c r="D37" s="38">
        <v>223773</v>
      </c>
      <c r="E37" s="39">
        <v>-55.47</v>
      </c>
      <c r="F37" s="38">
        <v>166121</v>
      </c>
      <c r="G37" s="38">
        <v>365875</v>
      </c>
      <c r="H37" s="39">
        <v>-54.6</v>
      </c>
      <c r="I37" s="88">
        <v>2.5099999999999998</v>
      </c>
      <c r="J37" s="88"/>
      <c r="K37" s="39">
        <v>1.51</v>
      </c>
    </row>
    <row r="38" spans="1:11" ht="16.5" customHeight="1">
      <c r="A38" s="86" t="s">
        <v>72</v>
      </c>
      <c r="B38" s="83"/>
      <c r="C38" s="37">
        <v>55992</v>
      </c>
      <c r="D38" s="38">
        <v>121347</v>
      </c>
      <c r="E38" s="39">
        <v>-53.86</v>
      </c>
      <c r="F38" s="38">
        <v>190815</v>
      </c>
      <c r="G38" s="38">
        <v>290107</v>
      </c>
      <c r="H38" s="39">
        <v>-34.229999999999997</v>
      </c>
      <c r="I38" s="88">
        <v>1.41</v>
      </c>
      <c r="J38" s="88"/>
      <c r="K38" s="39">
        <v>1.74</v>
      </c>
    </row>
    <row r="39" spans="1:11" ht="16.5" customHeight="1">
      <c r="A39" s="86" t="s">
        <v>73</v>
      </c>
      <c r="B39" s="83"/>
      <c r="C39" s="37">
        <v>150</v>
      </c>
      <c r="D39" s="38">
        <v>353</v>
      </c>
      <c r="E39" s="39">
        <v>-57.51</v>
      </c>
      <c r="F39" s="38">
        <v>1029</v>
      </c>
      <c r="G39" s="38">
        <v>1303</v>
      </c>
      <c r="H39" s="39">
        <v>-21.03</v>
      </c>
      <c r="I39" s="88">
        <v>0</v>
      </c>
      <c r="J39" s="88"/>
      <c r="K39" s="39">
        <v>0.01</v>
      </c>
    </row>
    <row r="40" spans="1:11" ht="16.5" customHeight="1">
      <c r="A40" s="86" t="s">
        <v>74</v>
      </c>
      <c r="B40" s="83"/>
      <c r="C40" s="37">
        <v>9042</v>
      </c>
      <c r="D40" s="38">
        <v>77810</v>
      </c>
      <c r="E40" s="39">
        <v>-88.38</v>
      </c>
      <c r="F40" s="38">
        <v>36650</v>
      </c>
      <c r="G40" s="38">
        <v>101350</v>
      </c>
      <c r="H40" s="39">
        <v>-63.84</v>
      </c>
      <c r="I40" s="88">
        <v>0.23</v>
      </c>
      <c r="J40" s="88"/>
      <c r="K40" s="39">
        <v>0.33</v>
      </c>
    </row>
    <row r="41" spans="1:11" ht="16.5" customHeight="1">
      <c r="A41" s="86" t="s">
        <v>75</v>
      </c>
      <c r="B41" s="83"/>
      <c r="C41" s="37">
        <v>234860</v>
      </c>
      <c r="D41" s="38">
        <v>222318</v>
      </c>
      <c r="E41" s="39">
        <v>5.64</v>
      </c>
      <c r="F41" s="38">
        <v>450394</v>
      </c>
      <c r="G41" s="38">
        <v>512025</v>
      </c>
      <c r="H41" s="39">
        <v>-12.04</v>
      </c>
      <c r="I41" s="88">
        <v>5.92</v>
      </c>
      <c r="J41" s="88"/>
      <c r="K41" s="39">
        <v>4.0999999999999996</v>
      </c>
    </row>
    <row r="42" spans="1:11" ht="16.5" customHeight="1">
      <c r="A42" s="86" t="s">
        <v>76</v>
      </c>
      <c r="B42" s="83"/>
      <c r="C42" s="37">
        <v>115</v>
      </c>
      <c r="D42" s="38">
        <v>267</v>
      </c>
      <c r="E42" s="39">
        <v>-56.93</v>
      </c>
      <c r="F42" s="38">
        <v>115</v>
      </c>
      <c r="G42" s="38">
        <v>707</v>
      </c>
      <c r="H42" s="39">
        <v>-83.73</v>
      </c>
      <c r="I42" s="88">
        <v>0</v>
      </c>
      <c r="J42" s="88"/>
      <c r="K42" s="39">
        <v>0</v>
      </c>
    </row>
    <row r="43" spans="1:11" ht="16.5" customHeight="1">
      <c r="A43" s="86" t="s">
        <v>77</v>
      </c>
      <c r="B43" s="83"/>
      <c r="C43" s="37">
        <v>16206</v>
      </c>
      <c r="D43" s="38">
        <v>406</v>
      </c>
      <c r="E43" s="39">
        <v>3891.63</v>
      </c>
      <c r="F43" s="38">
        <v>18781</v>
      </c>
      <c r="G43" s="38">
        <v>406</v>
      </c>
      <c r="H43" s="39">
        <v>4525.8599999999997</v>
      </c>
      <c r="I43" s="88">
        <v>0.41</v>
      </c>
      <c r="J43" s="88"/>
      <c r="K43" s="39">
        <v>0.17</v>
      </c>
    </row>
    <row r="44" spans="1:11" ht="16.5" customHeight="1">
      <c r="A44" s="86" t="s">
        <v>78</v>
      </c>
      <c r="B44" s="83"/>
      <c r="C44" s="37">
        <v>179624</v>
      </c>
      <c r="D44" s="38">
        <v>358122</v>
      </c>
      <c r="E44" s="39">
        <v>-49.84</v>
      </c>
      <c r="F44" s="38">
        <v>413915</v>
      </c>
      <c r="G44" s="38">
        <v>659920</v>
      </c>
      <c r="H44" s="39">
        <v>-37.28</v>
      </c>
      <c r="I44" s="88">
        <v>4.53</v>
      </c>
      <c r="J44" s="88"/>
      <c r="K44" s="39">
        <v>3.77</v>
      </c>
    </row>
    <row r="45" spans="1:11" ht="16.5" customHeight="1">
      <c r="A45" s="86" t="s">
        <v>79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>
      <c r="A46" s="86" t="s">
        <v>80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>
      <c r="A47" s="86" t="s">
        <v>81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中華民國112年 4月20日編製</v>
      </c>
    </row>
    <row r="53" spans="1:11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7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7"/>
  <cols>
    <col min="1" max="1" width="9.6328125" customWidth="1"/>
    <col min="2" max="2" width="15.6328125" customWidth="1"/>
    <col min="3" max="8" width="12.6328125" customWidth="1"/>
    <col min="9" max="9" width="8.6328125" customWidth="1"/>
    <col min="10" max="10" width="4.6328125" customWidth="1"/>
    <col min="11" max="11" width="12.6328125" customWidth="1"/>
  </cols>
  <sheetData>
    <row r="1" spans="1:11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84</v>
      </c>
      <c r="K2" s="90"/>
    </row>
    <row r="3" spans="1:11" ht="26.15" customHeight="1">
      <c r="A3" s="79" t="s">
        <v>98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49999999999999" customHeight="1">
      <c r="A4" s="10"/>
      <c r="B4" s="10"/>
      <c r="C4" s="91" t="str">
        <f>'20814-00-01'!D5</f>
        <v>中華民國一一二年三月</v>
      </c>
      <c r="D4" s="92"/>
      <c r="E4" s="92"/>
      <c r="F4" s="92"/>
      <c r="G4" s="92"/>
      <c r="H4" s="92"/>
      <c r="I4" s="13"/>
      <c r="J4" s="10"/>
      <c r="K4" s="14"/>
    </row>
    <row r="5" spans="1:11" ht="17.149999999999999" customHeight="1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49999999999999" customHeight="1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49999999999999" customHeight="1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>
      <c r="A8" s="86" t="s">
        <v>95</v>
      </c>
      <c r="B8" s="83"/>
      <c r="C8" s="37">
        <v>38778</v>
      </c>
      <c r="D8" s="38">
        <v>55868</v>
      </c>
      <c r="E8" s="39">
        <v>-30.59</v>
      </c>
      <c r="F8" s="38">
        <v>111581</v>
      </c>
      <c r="G8" s="38">
        <v>130301</v>
      </c>
      <c r="H8" s="39">
        <v>-14.37</v>
      </c>
      <c r="I8" s="88">
        <v>100</v>
      </c>
      <c r="J8" s="88"/>
      <c r="K8" s="39">
        <v>100</v>
      </c>
    </row>
    <row r="9" spans="1:11" ht="16.5" customHeight="1">
      <c r="A9" s="86" t="s">
        <v>43</v>
      </c>
      <c r="B9" s="83"/>
      <c r="C9" s="37">
        <v>1056</v>
      </c>
      <c r="D9" s="38">
        <v>1447</v>
      </c>
      <c r="E9" s="39">
        <v>-27.02</v>
      </c>
      <c r="F9" s="38">
        <v>3099</v>
      </c>
      <c r="G9" s="38">
        <v>4006</v>
      </c>
      <c r="H9" s="39">
        <v>-22.64</v>
      </c>
      <c r="I9" s="88">
        <v>2.72</v>
      </c>
      <c r="J9" s="88"/>
      <c r="K9" s="39">
        <v>2.78</v>
      </c>
    </row>
    <row r="10" spans="1:11" ht="16.5" customHeight="1">
      <c r="A10" s="86" t="s">
        <v>44</v>
      </c>
      <c r="B10" s="83"/>
      <c r="C10" s="37">
        <v>4000</v>
      </c>
      <c r="D10" s="41">
        <v>0</v>
      </c>
      <c r="E10" s="42">
        <v>0</v>
      </c>
      <c r="F10" s="38">
        <v>14050</v>
      </c>
      <c r="G10" s="38">
        <v>1200</v>
      </c>
      <c r="H10" s="39">
        <v>1070.83</v>
      </c>
      <c r="I10" s="88">
        <v>10.32</v>
      </c>
      <c r="J10" s="88"/>
      <c r="K10" s="39">
        <v>12.59</v>
      </c>
    </row>
    <row r="11" spans="1:11" ht="16.5" customHeight="1">
      <c r="A11" s="86" t="s">
        <v>45</v>
      </c>
      <c r="B11" s="83"/>
      <c r="C11" s="37">
        <v>4455</v>
      </c>
      <c r="D11" s="38">
        <v>9144</v>
      </c>
      <c r="E11" s="39">
        <v>-51.28</v>
      </c>
      <c r="F11" s="38">
        <v>20679</v>
      </c>
      <c r="G11" s="38">
        <v>17885</v>
      </c>
      <c r="H11" s="39">
        <v>15.62</v>
      </c>
      <c r="I11" s="88">
        <v>11.49</v>
      </c>
      <c r="J11" s="88"/>
      <c r="K11" s="39">
        <v>18.53</v>
      </c>
    </row>
    <row r="12" spans="1:11" ht="16.5" customHeight="1">
      <c r="A12" s="86" t="s">
        <v>46</v>
      </c>
      <c r="B12" s="83"/>
      <c r="C12" s="37">
        <v>2499</v>
      </c>
      <c r="D12" s="38">
        <v>2444</v>
      </c>
      <c r="E12" s="39">
        <v>2.25</v>
      </c>
      <c r="F12" s="38">
        <v>8101</v>
      </c>
      <c r="G12" s="38">
        <v>11509</v>
      </c>
      <c r="H12" s="39">
        <v>-29.61</v>
      </c>
      <c r="I12" s="88">
        <v>6.44</v>
      </c>
      <c r="J12" s="88"/>
      <c r="K12" s="39">
        <v>7.26</v>
      </c>
    </row>
    <row r="13" spans="1:11" ht="16.5" customHeight="1">
      <c r="A13" s="86" t="s">
        <v>47</v>
      </c>
      <c r="B13" s="83"/>
      <c r="C13" s="37">
        <v>10905</v>
      </c>
      <c r="D13" s="38">
        <v>1326</v>
      </c>
      <c r="E13" s="39">
        <v>722.4</v>
      </c>
      <c r="F13" s="38">
        <v>15997</v>
      </c>
      <c r="G13" s="38">
        <v>4184</v>
      </c>
      <c r="H13" s="39">
        <v>282.33999999999997</v>
      </c>
      <c r="I13" s="88">
        <v>28.12</v>
      </c>
      <c r="J13" s="88"/>
      <c r="K13" s="39">
        <v>14.34</v>
      </c>
    </row>
    <row r="14" spans="1:11" ht="16.5" customHeight="1">
      <c r="A14" s="86" t="s">
        <v>48</v>
      </c>
      <c r="B14" s="83"/>
      <c r="C14" s="37">
        <v>2537</v>
      </c>
      <c r="D14" s="38">
        <v>19833</v>
      </c>
      <c r="E14" s="39">
        <v>-87.21</v>
      </c>
      <c r="F14" s="38">
        <v>7501</v>
      </c>
      <c r="G14" s="38">
        <v>42120</v>
      </c>
      <c r="H14" s="39">
        <v>-82.19</v>
      </c>
      <c r="I14" s="88">
        <v>6.54</v>
      </c>
      <c r="J14" s="88"/>
      <c r="K14" s="39">
        <v>6.72</v>
      </c>
    </row>
    <row r="15" spans="1:11" ht="16.5" customHeight="1">
      <c r="A15" s="86" t="s">
        <v>49</v>
      </c>
      <c r="B15" s="83"/>
      <c r="C15" s="37">
        <v>3898</v>
      </c>
      <c r="D15" s="38">
        <v>8772</v>
      </c>
      <c r="E15" s="39">
        <v>-55.56</v>
      </c>
      <c r="F15" s="38">
        <v>14353</v>
      </c>
      <c r="G15" s="38">
        <v>22540</v>
      </c>
      <c r="H15" s="39">
        <v>-36.32</v>
      </c>
      <c r="I15" s="88">
        <v>10.050000000000001</v>
      </c>
      <c r="J15" s="88"/>
      <c r="K15" s="39">
        <v>12.86</v>
      </c>
    </row>
    <row r="16" spans="1:11" ht="16.5" customHeight="1">
      <c r="A16" s="86" t="s">
        <v>50</v>
      </c>
      <c r="B16" s="83"/>
      <c r="C16" s="37">
        <v>616</v>
      </c>
      <c r="D16" s="38">
        <v>1550</v>
      </c>
      <c r="E16" s="39">
        <v>-60.26</v>
      </c>
      <c r="F16" s="38">
        <v>4437</v>
      </c>
      <c r="G16" s="38">
        <v>3800</v>
      </c>
      <c r="H16" s="39">
        <v>16.760000000000002</v>
      </c>
      <c r="I16" s="88">
        <v>1.59</v>
      </c>
      <c r="J16" s="88"/>
      <c r="K16" s="39">
        <v>3.98</v>
      </c>
    </row>
    <row r="17" spans="1:11" ht="16.5" customHeight="1">
      <c r="A17" s="86" t="s">
        <v>51</v>
      </c>
      <c r="B17" s="83"/>
      <c r="C17" s="40">
        <v>0</v>
      </c>
      <c r="D17" s="41">
        <v>0</v>
      </c>
      <c r="E17" s="42">
        <v>0</v>
      </c>
      <c r="F17" s="41">
        <v>0</v>
      </c>
      <c r="G17" s="38">
        <v>359</v>
      </c>
      <c r="H17" s="39">
        <v>-100</v>
      </c>
      <c r="I17" s="87">
        <v>0</v>
      </c>
      <c r="J17" s="87"/>
      <c r="K17" s="42">
        <v>0</v>
      </c>
    </row>
    <row r="18" spans="1:11" ht="16.5" customHeight="1">
      <c r="A18" s="86" t="s">
        <v>52</v>
      </c>
      <c r="B18" s="83"/>
      <c r="C18" s="37">
        <v>129</v>
      </c>
      <c r="D18" s="38">
        <v>1215</v>
      </c>
      <c r="E18" s="39">
        <v>-89.38</v>
      </c>
      <c r="F18" s="38">
        <v>469</v>
      </c>
      <c r="G18" s="38">
        <v>3018</v>
      </c>
      <c r="H18" s="39">
        <v>-84.46</v>
      </c>
      <c r="I18" s="88">
        <v>0.33</v>
      </c>
      <c r="J18" s="88"/>
      <c r="K18" s="39">
        <v>0.42</v>
      </c>
    </row>
    <row r="19" spans="1:11" ht="16.5" customHeight="1">
      <c r="A19" s="86" t="s">
        <v>53</v>
      </c>
      <c r="B19" s="83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7">
        <v>0</v>
      </c>
      <c r="J19" s="87"/>
      <c r="K19" s="42">
        <v>0</v>
      </c>
    </row>
    <row r="20" spans="1:11" ht="16.5" customHeight="1">
      <c r="A20" s="86" t="s">
        <v>54</v>
      </c>
      <c r="B20" s="83"/>
      <c r="C20" s="37">
        <v>4709</v>
      </c>
      <c r="D20" s="38">
        <v>4512</v>
      </c>
      <c r="E20" s="39">
        <v>4.37</v>
      </c>
      <c r="F20" s="38">
        <v>11902</v>
      </c>
      <c r="G20" s="38">
        <v>9961</v>
      </c>
      <c r="H20" s="39">
        <v>19.489999999999998</v>
      </c>
      <c r="I20" s="88">
        <v>12.14</v>
      </c>
      <c r="J20" s="88"/>
      <c r="K20" s="39">
        <v>10.67</v>
      </c>
    </row>
    <row r="21" spans="1:11" ht="16.5" customHeight="1">
      <c r="A21" s="86" t="s">
        <v>55</v>
      </c>
      <c r="B21" s="83"/>
      <c r="C21" s="37">
        <v>1314</v>
      </c>
      <c r="D21" s="38">
        <v>789</v>
      </c>
      <c r="E21" s="39">
        <v>66.540000000000006</v>
      </c>
      <c r="F21" s="38">
        <v>1314</v>
      </c>
      <c r="G21" s="38">
        <v>789</v>
      </c>
      <c r="H21" s="39">
        <v>66.540000000000006</v>
      </c>
      <c r="I21" s="88">
        <v>3.39</v>
      </c>
      <c r="J21" s="88"/>
      <c r="K21" s="39">
        <v>1.18</v>
      </c>
    </row>
    <row r="22" spans="1:11" ht="16.5" customHeight="1">
      <c r="A22" s="86" t="s">
        <v>56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>
      <c r="A23" s="86" t="s">
        <v>57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>
      <c r="A24" s="86" t="s">
        <v>58</v>
      </c>
      <c r="B24" s="83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7">
        <v>0</v>
      </c>
      <c r="J24" s="87"/>
      <c r="K24" s="42">
        <v>0</v>
      </c>
    </row>
    <row r="25" spans="1:11" ht="16.5" customHeight="1">
      <c r="A25" s="86" t="s">
        <v>59</v>
      </c>
      <c r="B25" s="83"/>
      <c r="C25" s="37">
        <v>1441</v>
      </c>
      <c r="D25" s="38">
        <v>1944</v>
      </c>
      <c r="E25" s="39">
        <v>-25.87</v>
      </c>
      <c r="F25" s="38">
        <v>4983</v>
      </c>
      <c r="G25" s="38">
        <v>5288</v>
      </c>
      <c r="H25" s="39">
        <v>-5.77</v>
      </c>
      <c r="I25" s="88">
        <v>3.72</v>
      </c>
      <c r="J25" s="88"/>
      <c r="K25" s="39">
        <v>4.47</v>
      </c>
    </row>
    <row r="26" spans="1:11" ht="16.5" customHeight="1">
      <c r="A26" s="86" t="s">
        <v>60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>
      <c r="A27" s="86" t="s">
        <v>61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>
      <c r="A28" s="86" t="s">
        <v>62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>
      <c r="A29" s="86" t="s">
        <v>63</v>
      </c>
      <c r="B29" s="83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7">
        <v>0</v>
      </c>
      <c r="J29" s="87"/>
      <c r="K29" s="42">
        <v>0</v>
      </c>
    </row>
    <row r="30" spans="1:11" ht="16.5" customHeight="1">
      <c r="A30" s="86" t="s">
        <v>64</v>
      </c>
      <c r="B30" s="83"/>
      <c r="C30" s="40">
        <v>0</v>
      </c>
      <c r="D30" s="38">
        <v>198</v>
      </c>
      <c r="E30" s="39">
        <v>-100</v>
      </c>
      <c r="F30" s="41">
        <v>0</v>
      </c>
      <c r="G30" s="38">
        <v>198</v>
      </c>
      <c r="H30" s="39">
        <v>-100</v>
      </c>
      <c r="I30" s="87">
        <v>0</v>
      </c>
      <c r="J30" s="87"/>
      <c r="K30" s="42">
        <v>0</v>
      </c>
    </row>
    <row r="31" spans="1:11" ht="16.5" customHeight="1">
      <c r="A31" s="86" t="s">
        <v>65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>
      <c r="A32" s="86" t="s">
        <v>66</v>
      </c>
      <c r="B32" s="83"/>
      <c r="C32" s="37">
        <v>272</v>
      </c>
      <c r="D32" s="38">
        <v>390</v>
      </c>
      <c r="E32" s="39">
        <v>-30.26</v>
      </c>
      <c r="F32" s="38">
        <v>1394</v>
      </c>
      <c r="G32" s="38">
        <v>988</v>
      </c>
      <c r="H32" s="39">
        <v>41.09</v>
      </c>
      <c r="I32" s="88">
        <v>0.7</v>
      </c>
      <c r="J32" s="88"/>
      <c r="K32" s="39">
        <v>1.25</v>
      </c>
    </row>
    <row r="33" spans="1:11" ht="16.5" customHeight="1">
      <c r="A33" s="86" t="s">
        <v>67</v>
      </c>
      <c r="B33" s="83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7">
        <v>0</v>
      </c>
      <c r="J33" s="87"/>
      <c r="K33" s="42">
        <v>0</v>
      </c>
    </row>
    <row r="34" spans="1:11" ht="16.5" customHeight="1">
      <c r="A34" s="86" t="s">
        <v>68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>
      <c r="A35" s="86" t="s">
        <v>69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>
      <c r="A36" s="86" t="s">
        <v>70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>
      <c r="A37" s="86" t="s">
        <v>71</v>
      </c>
      <c r="B37" s="83"/>
      <c r="C37" s="37">
        <v>527</v>
      </c>
      <c r="D37" s="38">
        <v>1238</v>
      </c>
      <c r="E37" s="39">
        <v>-57.43</v>
      </c>
      <c r="F37" s="38">
        <v>2882</v>
      </c>
      <c r="G37" s="38">
        <v>1238</v>
      </c>
      <c r="H37" s="39">
        <v>132.79</v>
      </c>
      <c r="I37" s="88">
        <v>1.36</v>
      </c>
      <c r="J37" s="88"/>
      <c r="K37" s="39">
        <v>2.58</v>
      </c>
    </row>
    <row r="38" spans="1:11" ht="16.5" customHeight="1">
      <c r="A38" s="86" t="s">
        <v>72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>
      <c r="A39" s="86" t="s">
        <v>73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>
      <c r="A40" s="86" t="s">
        <v>74</v>
      </c>
      <c r="B40" s="83"/>
      <c r="C40" s="40">
        <v>0</v>
      </c>
      <c r="D40" s="41">
        <v>0</v>
      </c>
      <c r="E40" s="42">
        <v>0</v>
      </c>
      <c r="F40" s="41">
        <v>0</v>
      </c>
      <c r="G40" s="41">
        <v>0</v>
      </c>
      <c r="H40" s="42">
        <v>0</v>
      </c>
      <c r="I40" s="87">
        <v>0</v>
      </c>
      <c r="J40" s="87"/>
      <c r="K40" s="42">
        <v>0</v>
      </c>
    </row>
    <row r="41" spans="1:11" ht="16.5" customHeight="1">
      <c r="A41" s="86" t="s">
        <v>75</v>
      </c>
      <c r="B41" s="83"/>
      <c r="C41" s="40">
        <v>0</v>
      </c>
      <c r="D41" s="38">
        <v>1066</v>
      </c>
      <c r="E41" s="39">
        <v>-100</v>
      </c>
      <c r="F41" s="41">
        <v>0</v>
      </c>
      <c r="G41" s="38">
        <v>1066</v>
      </c>
      <c r="H41" s="39">
        <v>-100</v>
      </c>
      <c r="I41" s="87">
        <v>0</v>
      </c>
      <c r="J41" s="87"/>
      <c r="K41" s="42">
        <v>0</v>
      </c>
    </row>
    <row r="42" spans="1:11" ht="16.5" customHeight="1">
      <c r="A42" s="86" t="s">
        <v>76</v>
      </c>
      <c r="B42" s="83"/>
      <c r="C42" s="40">
        <v>0</v>
      </c>
      <c r="D42" s="41">
        <v>0</v>
      </c>
      <c r="E42" s="42">
        <v>0</v>
      </c>
      <c r="F42" s="41">
        <v>0</v>
      </c>
      <c r="G42" s="38">
        <v>152</v>
      </c>
      <c r="H42" s="39">
        <v>-100</v>
      </c>
      <c r="I42" s="87">
        <v>0</v>
      </c>
      <c r="J42" s="87"/>
      <c r="K42" s="42">
        <v>0</v>
      </c>
    </row>
    <row r="43" spans="1:11" ht="16.5" customHeight="1">
      <c r="A43" s="86" t="s">
        <v>77</v>
      </c>
      <c r="B43" s="83"/>
      <c r="C43" s="40">
        <v>0</v>
      </c>
      <c r="D43" s="41">
        <v>0</v>
      </c>
      <c r="E43" s="42">
        <v>0</v>
      </c>
      <c r="F43" s="41">
        <v>0</v>
      </c>
      <c r="G43" s="41">
        <v>0</v>
      </c>
      <c r="H43" s="42">
        <v>0</v>
      </c>
      <c r="I43" s="87">
        <v>0</v>
      </c>
      <c r="J43" s="87"/>
      <c r="K43" s="42">
        <v>0</v>
      </c>
    </row>
    <row r="44" spans="1:11" ht="16.5" customHeight="1">
      <c r="A44" s="86" t="s">
        <v>78</v>
      </c>
      <c r="B44" s="83"/>
      <c r="C44" s="37">
        <v>420</v>
      </c>
      <c r="D44" s="41">
        <v>0</v>
      </c>
      <c r="E44" s="42">
        <v>0</v>
      </c>
      <c r="F44" s="38">
        <v>420</v>
      </c>
      <c r="G44" s="41">
        <v>0</v>
      </c>
      <c r="H44" s="42">
        <v>0</v>
      </c>
      <c r="I44" s="88">
        <v>1.08</v>
      </c>
      <c r="J44" s="88"/>
      <c r="K44" s="39">
        <v>0.38</v>
      </c>
    </row>
    <row r="45" spans="1:11" ht="16.5" customHeight="1">
      <c r="A45" s="86" t="s">
        <v>79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>
      <c r="A46" s="86" t="s">
        <v>80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>
      <c r="A47" s="86" t="s">
        <v>81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中華民國112年 4月20日編製</v>
      </c>
    </row>
    <row r="53" spans="1:11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7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7"/>
  <cols>
    <col min="1" max="1" width="9.6328125" customWidth="1"/>
    <col min="2" max="2" width="15.6328125" customWidth="1"/>
    <col min="3" max="8" width="12.6328125" customWidth="1"/>
    <col min="9" max="9" width="8.6328125" customWidth="1"/>
    <col min="10" max="10" width="4.6328125" customWidth="1"/>
    <col min="11" max="11" width="12.6328125" customWidth="1"/>
  </cols>
  <sheetData>
    <row r="1" spans="1:11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85</v>
      </c>
      <c r="K2" s="90"/>
    </row>
    <row r="3" spans="1:11" ht="26.15" customHeight="1">
      <c r="A3" s="79" t="s">
        <v>99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49999999999999" customHeight="1">
      <c r="A4" s="10"/>
      <c r="B4" s="10"/>
      <c r="C4" s="91" t="str">
        <f>'20814-00-01'!D5</f>
        <v>中華民國一一二年三月</v>
      </c>
      <c r="D4" s="92"/>
      <c r="E4" s="92"/>
      <c r="F4" s="92"/>
      <c r="G4" s="92"/>
      <c r="H4" s="92"/>
      <c r="I4" s="13"/>
      <c r="J4" s="10"/>
      <c r="K4" s="14"/>
    </row>
    <row r="5" spans="1:11" ht="17.149999999999999" customHeight="1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49999999999999" customHeight="1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49999999999999" customHeight="1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>
      <c r="A8" s="86" t="s">
        <v>95</v>
      </c>
      <c r="B8" s="83"/>
      <c r="C8" s="37">
        <v>3195491</v>
      </c>
      <c r="D8" s="38">
        <v>4162075</v>
      </c>
      <c r="E8" s="39">
        <v>-23.22</v>
      </c>
      <c r="F8" s="38">
        <v>7956880</v>
      </c>
      <c r="G8" s="38">
        <v>11321768</v>
      </c>
      <c r="H8" s="39">
        <v>-29.72</v>
      </c>
      <c r="I8" s="88">
        <v>93.63</v>
      </c>
      <c r="J8" s="88"/>
      <c r="K8" s="39">
        <v>94.07</v>
      </c>
    </row>
    <row r="9" spans="1:11" ht="16.5" customHeight="1">
      <c r="A9" s="86" t="s">
        <v>43</v>
      </c>
      <c r="B9" s="83"/>
      <c r="C9" s="37">
        <v>214356</v>
      </c>
      <c r="D9" s="38">
        <v>277265</v>
      </c>
      <c r="E9" s="39">
        <v>-22.69</v>
      </c>
      <c r="F9" s="38">
        <v>507284</v>
      </c>
      <c r="G9" s="38">
        <v>747867</v>
      </c>
      <c r="H9" s="39">
        <v>-32.17</v>
      </c>
      <c r="I9" s="88">
        <v>6.28</v>
      </c>
      <c r="J9" s="88"/>
      <c r="K9" s="39">
        <v>6</v>
      </c>
    </row>
    <row r="10" spans="1:11" ht="16.5" customHeight="1">
      <c r="A10" s="86" t="s">
        <v>44</v>
      </c>
      <c r="B10" s="83"/>
      <c r="C10" s="37">
        <v>35280</v>
      </c>
      <c r="D10" s="38">
        <v>46173</v>
      </c>
      <c r="E10" s="39">
        <v>-23.59</v>
      </c>
      <c r="F10" s="38">
        <v>104795</v>
      </c>
      <c r="G10" s="38">
        <v>157235</v>
      </c>
      <c r="H10" s="39">
        <v>-33.35</v>
      </c>
      <c r="I10" s="88">
        <v>1.03</v>
      </c>
      <c r="J10" s="88"/>
      <c r="K10" s="39">
        <v>1.24</v>
      </c>
    </row>
    <row r="11" spans="1:11" ht="16.5" customHeight="1">
      <c r="A11" s="86" t="s">
        <v>45</v>
      </c>
      <c r="B11" s="83"/>
      <c r="C11" s="37">
        <v>217433</v>
      </c>
      <c r="D11" s="38">
        <v>454363</v>
      </c>
      <c r="E11" s="39">
        <v>-52.15</v>
      </c>
      <c r="F11" s="38">
        <v>605317</v>
      </c>
      <c r="G11" s="38">
        <v>1163013</v>
      </c>
      <c r="H11" s="39">
        <v>-47.95</v>
      </c>
      <c r="I11" s="88">
        <v>6.37</v>
      </c>
      <c r="J11" s="88"/>
      <c r="K11" s="39">
        <v>7.16</v>
      </c>
    </row>
    <row r="12" spans="1:11" ht="16.5" customHeight="1">
      <c r="A12" s="86" t="s">
        <v>46</v>
      </c>
      <c r="B12" s="83"/>
      <c r="C12" s="37">
        <v>352505</v>
      </c>
      <c r="D12" s="38">
        <v>453226</v>
      </c>
      <c r="E12" s="39">
        <v>-22.22</v>
      </c>
      <c r="F12" s="38">
        <v>806985</v>
      </c>
      <c r="G12" s="38">
        <v>1149643</v>
      </c>
      <c r="H12" s="39">
        <v>-29.81</v>
      </c>
      <c r="I12" s="88">
        <v>10.33</v>
      </c>
      <c r="J12" s="88"/>
      <c r="K12" s="39">
        <v>9.5399999999999991</v>
      </c>
    </row>
    <row r="13" spans="1:11" ht="16.5" customHeight="1">
      <c r="A13" s="86" t="s">
        <v>47</v>
      </c>
      <c r="B13" s="83"/>
      <c r="C13" s="37">
        <v>256814</v>
      </c>
      <c r="D13" s="38">
        <v>365205</v>
      </c>
      <c r="E13" s="39">
        <v>-29.68</v>
      </c>
      <c r="F13" s="38">
        <v>631835</v>
      </c>
      <c r="G13" s="38">
        <v>986576</v>
      </c>
      <c r="H13" s="39">
        <v>-35.96</v>
      </c>
      <c r="I13" s="88">
        <v>7.52</v>
      </c>
      <c r="J13" s="88"/>
      <c r="K13" s="39">
        <v>7.47</v>
      </c>
    </row>
    <row r="14" spans="1:11" ht="16.5" customHeight="1">
      <c r="A14" s="86" t="s">
        <v>48</v>
      </c>
      <c r="B14" s="83"/>
      <c r="C14" s="37">
        <v>206176</v>
      </c>
      <c r="D14" s="38">
        <v>289034</v>
      </c>
      <c r="E14" s="39">
        <v>-28.67</v>
      </c>
      <c r="F14" s="38">
        <v>505460</v>
      </c>
      <c r="G14" s="38">
        <v>805185</v>
      </c>
      <c r="H14" s="39">
        <v>-37.22</v>
      </c>
      <c r="I14" s="88">
        <v>6.04</v>
      </c>
      <c r="J14" s="88"/>
      <c r="K14" s="39">
        <v>5.98</v>
      </c>
    </row>
    <row r="15" spans="1:11" ht="16.5" customHeight="1">
      <c r="A15" s="86" t="s">
        <v>49</v>
      </c>
      <c r="B15" s="83"/>
      <c r="C15" s="37">
        <v>174733</v>
      </c>
      <c r="D15" s="38">
        <v>239796</v>
      </c>
      <c r="E15" s="39">
        <v>-27.13</v>
      </c>
      <c r="F15" s="38">
        <v>415689</v>
      </c>
      <c r="G15" s="38">
        <v>607770</v>
      </c>
      <c r="H15" s="39">
        <v>-31.6</v>
      </c>
      <c r="I15" s="88">
        <v>5.12</v>
      </c>
      <c r="J15" s="88"/>
      <c r="K15" s="39">
        <v>4.91</v>
      </c>
    </row>
    <row r="16" spans="1:11" ht="16.5" customHeight="1">
      <c r="A16" s="86" t="s">
        <v>50</v>
      </c>
      <c r="B16" s="83"/>
      <c r="C16" s="37">
        <v>134024</v>
      </c>
      <c r="D16" s="38">
        <v>146982</v>
      </c>
      <c r="E16" s="39">
        <v>-8.82</v>
      </c>
      <c r="F16" s="38">
        <v>368165</v>
      </c>
      <c r="G16" s="38">
        <v>453647</v>
      </c>
      <c r="H16" s="39">
        <v>-18.84</v>
      </c>
      <c r="I16" s="88">
        <v>3.93</v>
      </c>
      <c r="J16" s="88"/>
      <c r="K16" s="39">
        <v>4.3499999999999996</v>
      </c>
    </row>
    <row r="17" spans="1:11" ht="16.5" customHeight="1">
      <c r="A17" s="86" t="s">
        <v>51</v>
      </c>
      <c r="B17" s="83"/>
      <c r="C17" s="37">
        <v>88784</v>
      </c>
      <c r="D17" s="38">
        <v>92959</v>
      </c>
      <c r="E17" s="39">
        <v>-4.49</v>
      </c>
      <c r="F17" s="38">
        <v>225394</v>
      </c>
      <c r="G17" s="38">
        <v>237612</v>
      </c>
      <c r="H17" s="39">
        <v>-5.14</v>
      </c>
      <c r="I17" s="88">
        <v>2.6</v>
      </c>
      <c r="J17" s="88"/>
      <c r="K17" s="39">
        <v>2.66</v>
      </c>
    </row>
    <row r="18" spans="1:11" ht="16.5" customHeight="1">
      <c r="A18" s="86" t="s">
        <v>52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>
      <c r="A19" s="86" t="s">
        <v>53</v>
      </c>
      <c r="B19" s="83"/>
      <c r="C19" s="37">
        <v>3606</v>
      </c>
      <c r="D19" s="38">
        <v>7743</v>
      </c>
      <c r="E19" s="39">
        <v>-53.43</v>
      </c>
      <c r="F19" s="38">
        <v>13127</v>
      </c>
      <c r="G19" s="38">
        <v>14766</v>
      </c>
      <c r="H19" s="39">
        <v>-11.1</v>
      </c>
      <c r="I19" s="88">
        <v>0.11</v>
      </c>
      <c r="J19" s="88"/>
      <c r="K19" s="39">
        <v>0.16</v>
      </c>
    </row>
    <row r="20" spans="1:11" ht="16.5" customHeight="1">
      <c r="A20" s="86" t="s">
        <v>54</v>
      </c>
      <c r="B20" s="83"/>
      <c r="C20" s="37">
        <v>720025</v>
      </c>
      <c r="D20" s="38">
        <v>719987</v>
      </c>
      <c r="E20" s="39">
        <v>0.01</v>
      </c>
      <c r="F20" s="38">
        <v>1735202</v>
      </c>
      <c r="G20" s="38">
        <v>2133602</v>
      </c>
      <c r="H20" s="39">
        <v>-18.670000000000002</v>
      </c>
      <c r="I20" s="88">
        <v>21.1</v>
      </c>
      <c r="J20" s="88"/>
      <c r="K20" s="39">
        <v>20.52</v>
      </c>
    </row>
    <row r="21" spans="1:11" ht="16.5" customHeight="1">
      <c r="A21" s="86" t="s">
        <v>55</v>
      </c>
      <c r="B21" s="83"/>
      <c r="C21" s="37">
        <v>69580</v>
      </c>
      <c r="D21" s="38">
        <v>70576</v>
      </c>
      <c r="E21" s="39">
        <v>-1.41</v>
      </c>
      <c r="F21" s="38">
        <v>139347</v>
      </c>
      <c r="G21" s="38">
        <v>163938</v>
      </c>
      <c r="H21" s="39">
        <v>-15</v>
      </c>
      <c r="I21" s="88">
        <v>2.04</v>
      </c>
      <c r="J21" s="88"/>
      <c r="K21" s="39">
        <v>1.65</v>
      </c>
    </row>
    <row r="22" spans="1:11" ht="16.5" customHeight="1">
      <c r="A22" s="86" t="s">
        <v>56</v>
      </c>
      <c r="B22" s="83"/>
      <c r="C22" s="37">
        <v>14554</v>
      </c>
      <c r="D22" s="38">
        <v>5037</v>
      </c>
      <c r="E22" s="39">
        <v>188.94</v>
      </c>
      <c r="F22" s="38">
        <v>44079</v>
      </c>
      <c r="G22" s="38">
        <v>22677</v>
      </c>
      <c r="H22" s="39">
        <v>94.38</v>
      </c>
      <c r="I22" s="88">
        <v>0.43</v>
      </c>
      <c r="J22" s="88"/>
      <c r="K22" s="39">
        <v>0.52</v>
      </c>
    </row>
    <row r="23" spans="1:11" ht="16.5" customHeight="1">
      <c r="A23" s="86" t="s">
        <v>57</v>
      </c>
      <c r="B23" s="83"/>
      <c r="C23" s="37">
        <v>66169</v>
      </c>
      <c r="D23" s="38">
        <v>92366</v>
      </c>
      <c r="E23" s="39">
        <v>-28.36</v>
      </c>
      <c r="F23" s="38">
        <v>151319</v>
      </c>
      <c r="G23" s="38">
        <v>229608</v>
      </c>
      <c r="H23" s="39">
        <v>-34.1</v>
      </c>
      <c r="I23" s="88">
        <v>1.94</v>
      </c>
      <c r="J23" s="88"/>
      <c r="K23" s="39">
        <v>1.79</v>
      </c>
    </row>
    <row r="24" spans="1:11" ht="16.5" customHeight="1">
      <c r="A24" s="86" t="s">
        <v>58</v>
      </c>
      <c r="B24" s="83"/>
      <c r="C24" s="37">
        <v>4064</v>
      </c>
      <c r="D24" s="38">
        <v>4293</v>
      </c>
      <c r="E24" s="39">
        <v>-5.33</v>
      </c>
      <c r="F24" s="38">
        <v>17924</v>
      </c>
      <c r="G24" s="38">
        <v>19357</v>
      </c>
      <c r="H24" s="39">
        <v>-7.4</v>
      </c>
      <c r="I24" s="88">
        <v>0.12</v>
      </c>
      <c r="J24" s="88"/>
      <c r="K24" s="39">
        <v>0.21</v>
      </c>
    </row>
    <row r="25" spans="1:11" ht="16.5" customHeight="1">
      <c r="A25" s="86" t="s">
        <v>59</v>
      </c>
      <c r="B25" s="83"/>
      <c r="C25" s="37">
        <v>52231</v>
      </c>
      <c r="D25" s="38">
        <v>19878</v>
      </c>
      <c r="E25" s="39">
        <v>162.76</v>
      </c>
      <c r="F25" s="38">
        <v>117922</v>
      </c>
      <c r="G25" s="38">
        <v>71648</v>
      </c>
      <c r="H25" s="39">
        <v>64.59</v>
      </c>
      <c r="I25" s="88">
        <v>1.53</v>
      </c>
      <c r="J25" s="88"/>
      <c r="K25" s="39">
        <v>1.39</v>
      </c>
    </row>
    <row r="26" spans="1:11" ht="16.5" customHeight="1">
      <c r="A26" s="86" t="s">
        <v>60</v>
      </c>
      <c r="B26" s="83"/>
      <c r="C26" s="40">
        <v>0</v>
      </c>
      <c r="D26" s="38">
        <v>8</v>
      </c>
      <c r="E26" s="39">
        <v>-100</v>
      </c>
      <c r="F26" s="38">
        <v>64</v>
      </c>
      <c r="G26" s="38">
        <v>8</v>
      </c>
      <c r="H26" s="39">
        <v>700</v>
      </c>
      <c r="I26" s="87">
        <v>0</v>
      </c>
      <c r="J26" s="87"/>
      <c r="K26" s="39">
        <v>0</v>
      </c>
    </row>
    <row r="27" spans="1:11" ht="16.5" customHeight="1">
      <c r="A27" s="86" t="s">
        <v>61</v>
      </c>
      <c r="B27" s="83"/>
      <c r="C27" s="37">
        <v>42798</v>
      </c>
      <c r="D27" s="38">
        <v>54512</v>
      </c>
      <c r="E27" s="39">
        <v>-21.49</v>
      </c>
      <c r="F27" s="38">
        <v>111486</v>
      </c>
      <c r="G27" s="38">
        <v>178227</v>
      </c>
      <c r="H27" s="39">
        <v>-37.450000000000003</v>
      </c>
      <c r="I27" s="88">
        <v>1.25</v>
      </c>
      <c r="J27" s="88"/>
      <c r="K27" s="39">
        <v>1.32</v>
      </c>
    </row>
    <row r="28" spans="1:11" ht="16.5" customHeight="1">
      <c r="A28" s="86" t="s">
        <v>62</v>
      </c>
      <c r="B28" s="83"/>
      <c r="C28" s="37">
        <v>73</v>
      </c>
      <c r="D28" s="38">
        <v>236</v>
      </c>
      <c r="E28" s="39">
        <v>-69.069999999999993</v>
      </c>
      <c r="F28" s="38">
        <v>244</v>
      </c>
      <c r="G28" s="38">
        <v>594</v>
      </c>
      <c r="H28" s="39">
        <v>-58.92</v>
      </c>
      <c r="I28" s="88">
        <v>0</v>
      </c>
      <c r="J28" s="88"/>
      <c r="K28" s="39">
        <v>0</v>
      </c>
    </row>
    <row r="29" spans="1:11" ht="16.5" customHeight="1">
      <c r="A29" s="86" t="s">
        <v>63</v>
      </c>
      <c r="B29" s="83"/>
      <c r="C29" s="37">
        <v>86</v>
      </c>
      <c r="D29" s="38">
        <v>550</v>
      </c>
      <c r="E29" s="39">
        <v>-84.36</v>
      </c>
      <c r="F29" s="38">
        <v>235</v>
      </c>
      <c r="G29" s="38">
        <v>550</v>
      </c>
      <c r="H29" s="39">
        <v>-57.27</v>
      </c>
      <c r="I29" s="88">
        <v>0</v>
      </c>
      <c r="J29" s="88"/>
      <c r="K29" s="39">
        <v>0</v>
      </c>
    </row>
    <row r="30" spans="1:11" ht="16.5" customHeight="1">
      <c r="A30" s="86" t="s">
        <v>64</v>
      </c>
      <c r="B30" s="83"/>
      <c r="C30" s="37">
        <v>13518</v>
      </c>
      <c r="D30" s="38">
        <v>6222</v>
      </c>
      <c r="E30" s="39">
        <v>117.26</v>
      </c>
      <c r="F30" s="38">
        <v>29936</v>
      </c>
      <c r="G30" s="38">
        <v>23035</v>
      </c>
      <c r="H30" s="39">
        <v>29.96</v>
      </c>
      <c r="I30" s="88">
        <v>0.4</v>
      </c>
      <c r="J30" s="88"/>
      <c r="K30" s="39">
        <v>0.35</v>
      </c>
    </row>
    <row r="31" spans="1:11" ht="16.5" customHeight="1">
      <c r="A31" s="86" t="s">
        <v>65</v>
      </c>
      <c r="B31" s="83"/>
      <c r="C31" s="37">
        <v>2297</v>
      </c>
      <c r="D31" s="38">
        <v>3852</v>
      </c>
      <c r="E31" s="39">
        <v>-40.369999999999997</v>
      </c>
      <c r="F31" s="38">
        <v>7033</v>
      </c>
      <c r="G31" s="38">
        <v>11217</v>
      </c>
      <c r="H31" s="39">
        <v>-37.299999999999997</v>
      </c>
      <c r="I31" s="88">
        <v>7.0000000000000007E-2</v>
      </c>
      <c r="J31" s="88"/>
      <c r="K31" s="39">
        <v>0.08</v>
      </c>
    </row>
    <row r="32" spans="1:11" ht="16.5" customHeight="1">
      <c r="A32" s="86" t="s">
        <v>66</v>
      </c>
      <c r="B32" s="83"/>
      <c r="C32" s="37">
        <v>3980</v>
      </c>
      <c r="D32" s="38">
        <v>80074</v>
      </c>
      <c r="E32" s="39">
        <v>-95.03</v>
      </c>
      <c r="F32" s="38">
        <v>32530</v>
      </c>
      <c r="G32" s="38">
        <v>166069</v>
      </c>
      <c r="H32" s="39">
        <v>-80.41</v>
      </c>
      <c r="I32" s="88">
        <v>0.12</v>
      </c>
      <c r="J32" s="88"/>
      <c r="K32" s="39">
        <v>0.38</v>
      </c>
    </row>
    <row r="33" spans="1:11" ht="16.5" customHeight="1">
      <c r="A33" s="86" t="s">
        <v>67</v>
      </c>
      <c r="B33" s="83"/>
      <c r="C33" s="40">
        <v>0</v>
      </c>
      <c r="D33" s="38">
        <v>171</v>
      </c>
      <c r="E33" s="39">
        <v>-100</v>
      </c>
      <c r="F33" s="41">
        <v>0</v>
      </c>
      <c r="G33" s="38">
        <v>171</v>
      </c>
      <c r="H33" s="39">
        <v>-100</v>
      </c>
      <c r="I33" s="87">
        <v>0</v>
      </c>
      <c r="J33" s="87"/>
      <c r="K33" s="42">
        <v>0</v>
      </c>
    </row>
    <row r="34" spans="1:11" ht="16.5" customHeight="1">
      <c r="A34" s="86" t="s">
        <v>68</v>
      </c>
      <c r="B34" s="83"/>
      <c r="C34" s="37">
        <v>3773</v>
      </c>
      <c r="D34" s="38">
        <v>7044</v>
      </c>
      <c r="E34" s="39">
        <v>-46.44</v>
      </c>
      <c r="F34" s="38">
        <v>35979</v>
      </c>
      <c r="G34" s="38">
        <v>20430</v>
      </c>
      <c r="H34" s="39">
        <v>76.11</v>
      </c>
      <c r="I34" s="88">
        <v>0.11</v>
      </c>
      <c r="J34" s="88"/>
      <c r="K34" s="39">
        <v>0.43</v>
      </c>
    </row>
    <row r="35" spans="1:11" ht="16.5" customHeight="1">
      <c r="A35" s="86" t="s">
        <v>69</v>
      </c>
      <c r="B35" s="83"/>
      <c r="C35" s="37">
        <v>12372</v>
      </c>
      <c r="D35" s="38">
        <v>10448</v>
      </c>
      <c r="E35" s="39">
        <v>18.420000000000002</v>
      </c>
      <c r="F35" s="38">
        <v>29934</v>
      </c>
      <c r="G35" s="38">
        <v>36306</v>
      </c>
      <c r="H35" s="39">
        <v>-17.55</v>
      </c>
      <c r="I35" s="88">
        <v>0.36</v>
      </c>
      <c r="J35" s="88"/>
      <c r="K35" s="39">
        <v>0.35</v>
      </c>
    </row>
    <row r="36" spans="1:11" ht="16.5" customHeight="1">
      <c r="A36" s="86" t="s">
        <v>70</v>
      </c>
      <c r="B36" s="83"/>
      <c r="C36" s="37">
        <v>25386</v>
      </c>
      <c r="D36" s="38">
        <v>37942</v>
      </c>
      <c r="E36" s="39">
        <v>-33.090000000000003</v>
      </c>
      <c r="F36" s="38">
        <v>121367</v>
      </c>
      <c r="G36" s="38">
        <v>99967</v>
      </c>
      <c r="H36" s="39">
        <v>21.41</v>
      </c>
      <c r="I36" s="88">
        <v>0.74</v>
      </c>
      <c r="J36" s="88"/>
      <c r="K36" s="39">
        <v>1.43</v>
      </c>
    </row>
    <row r="37" spans="1:11" ht="16.5" customHeight="1">
      <c r="A37" s="86" t="s">
        <v>71</v>
      </c>
      <c r="B37" s="83"/>
      <c r="C37" s="37">
        <v>58553</v>
      </c>
      <c r="D37" s="38">
        <v>139229</v>
      </c>
      <c r="E37" s="39">
        <v>-57.94</v>
      </c>
      <c r="F37" s="38">
        <v>216076</v>
      </c>
      <c r="G37" s="38">
        <v>390145</v>
      </c>
      <c r="H37" s="39">
        <v>-44.62</v>
      </c>
      <c r="I37" s="88">
        <v>1.72</v>
      </c>
      <c r="J37" s="88"/>
      <c r="K37" s="39">
        <v>2.5499999999999998</v>
      </c>
    </row>
    <row r="38" spans="1:11" ht="16.5" customHeight="1">
      <c r="A38" s="86" t="s">
        <v>72</v>
      </c>
      <c r="B38" s="83"/>
      <c r="C38" s="37">
        <v>98913</v>
      </c>
      <c r="D38" s="38">
        <v>194237</v>
      </c>
      <c r="E38" s="39">
        <v>-49.08</v>
      </c>
      <c r="F38" s="38">
        <v>286236</v>
      </c>
      <c r="G38" s="38">
        <v>492187</v>
      </c>
      <c r="H38" s="39">
        <v>-41.84</v>
      </c>
      <c r="I38" s="88">
        <v>2.9</v>
      </c>
      <c r="J38" s="88"/>
      <c r="K38" s="39">
        <v>3.38</v>
      </c>
    </row>
    <row r="39" spans="1:11" ht="16.5" customHeight="1">
      <c r="A39" s="86" t="s">
        <v>73</v>
      </c>
      <c r="B39" s="83"/>
      <c r="C39" s="37">
        <v>2082</v>
      </c>
      <c r="D39" s="38">
        <v>3351</v>
      </c>
      <c r="E39" s="39">
        <v>-37.869999999999997</v>
      </c>
      <c r="F39" s="38">
        <v>5919</v>
      </c>
      <c r="G39" s="38">
        <v>8250</v>
      </c>
      <c r="H39" s="39">
        <v>-28.25</v>
      </c>
      <c r="I39" s="88">
        <v>0.06</v>
      </c>
      <c r="J39" s="88"/>
      <c r="K39" s="39">
        <v>7.0000000000000007E-2</v>
      </c>
    </row>
    <row r="40" spans="1:11" ht="16.5" customHeight="1">
      <c r="A40" s="86" t="s">
        <v>74</v>
      </c>
      <c r="B40" s="83"/>
      <c r="C40" s="37">
        <v>3543</v>
      </c>
      <c r="D40" s="38">
        <v>5447</v>
      </c>
      <c r="E40" s="39">
        <v>-34.96</v>
      </c>
      <c r="F40" s="38">
        <v>18952</v>
      </c>
      <c r="G40" s="38">
        <v>11684</v>
      </c>
      <c r="H40" s="39">
        <v>62.2</v>
      </c>
      <c r="I40" s="88">
        <v>0.1</v>
      </c>
      <c r="J40" s="88"/>
      <c r="K40" s="39">
        <v>0.22</v>
      </c>
    </row>
    <row r="41" spans="1:11" ht="16.5" customHeight="1">
      <c r="A41" s="86" t="s">
        <v>75</v>
      </c>
      <c r="B41" s="83"/>
      <c r="C41" s="37">
        <v>137358</v>
      </c>
      <c r="D41" s="38">
        <v>135688</v>
      </c>
      <c r="E41" s="39">
        <v>1.23</v>
      </c>
      <c r="F41" s="38">
        <v>249199</v>
      </c>
      <c r="G41" s="38">
        <v>363765</v>
      </c>
      <c r="H41" s="39">
        <v>-31.49</v>
      </c>
      <c r="I41" s="88">
        <v>4.0199999999999996</v>
      </c>
      <c r="J41" s="88"/>
      <c r="K41" s="39">
        <v>2.95</v>
      </c>
    </row>
    <row r="42" spans="1:11" ht="16.5" customHeight="1">
      <c r="A42" s="86" t="s">
        <v>76</v>
      </c>
      <c r="B42" s="83"/>
      <c r="C42" s="37">
        <v>754</v>
      </c>
      <c r="D42" s="38">
        <v>350</v>
      </c>
      <c r="E42" s="39">
        <v>115.43</v>
      </c>
      <c r="F42" s="38">
        <v>1509</v>
      </c>
      <c r="G42" s="38">
        <v>2373</v>
      </c>
      <c r="H42" s="39">
        <v>-36.409999999999997</v>
      </c>
      <c r="I42" s="88">
        <v>0.02</v>
      </c>
      <c r="J42" s="88"/>
      <c r="K42" s="39">
        <v>0.02</v>
      </c>
    </row>
    <row r="43" spans="1:11" ht="16.5" customHeight="1">
      <c r="A43" s="86" t="s">
        <v>77</v>
      </c>
      <c r="B43" s="83"/>
      <c r="C43" s="37">
        <v>2984</v>
      </c>
      <c r="D43" s="38">
        <v>15608</v>
      </c>
      <c r="E43" s="39">
        <v>-80.88</v>
      </c>
      <c r="F43" s="38">
        <v>13944</v>
      </c>
      <c r="G43" s="38">
        <v>28910</v>
      </c>
      <c r="H43" s="39">
        <v>-51.77</v>
      </c>
      <c r="I43" s="88">
        <v>0.09</v>
      </c>
      <c r="J43" s="88"/>
      <c r="K43" s="39">
        <v>0.16</v>
      </c>
    </row>
    <row r="44" spans="1:11" ht="16.5" customHeight="1">
      <c r="A44" s="86" t="s">
        <v>78</v>
      </c>
      <c r="B44" s="83"/>
      <c r="C44" s="37">
        <v>176687</v>
      </c>
      <c r="D44" s="38">
        <v>182223</v>
      </c>
      <c r="E44" s="39">
        <v>-3.04</v>
      </c>
      <c r="F44" s="38">
        <v>406393</v>
      </c>
      <c r="G44" s="38">
        <v>523736</v>
      </c>
      <c r="H44" s="39">
        <v>-22.4</v>
      </c>
      <c r="I44" s="88">
        <v>5.18</v>
      </c>
      <c r="J44" s="88"/>
      <c r="K44" s="39">
        <v>4.8</v>
      </c>
    </row>
    <row r="45" spans="1:11" ht="16.5" customHeight="1">
      <c r="A45" s="86" t="s">
        <v>79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>
      <c r="A46" s="86" t="s">
        <v>80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>
      <c r="A47" s="86" t="s">
        <v>81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中華民國112年 4月20日編製</v>
      </c>
    </row>
    <row r="53" spans="1:11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5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7"/>
  <cols>
    <col min="1" max="1" width="9.6328125" customWidth="1"/>
    <col min="2" max="2" width="15.6328125" customWidth="1"/>
    <col min="3" max="8" width="12.6328125" customWidth="1"/>
    <col min="9" max="9" width="8.6328125" customWidth="1"/>
    <col min="10" max="10" width="4.6328125" customWidth="1"/>
    <col min="11" max="11" width="12.6328125" customWidth="1"/>
  </cols>
  <sheetData>
    <row r="1" spans="1:11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82</v>
      </c>
      <c r="K2" s="90"/>
    </row>
    <row r="3" spans="1:11" ht="28.15" customHeight="1">
      <c r="A3" s="79" t="s">
        <v>96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>
      <c r="A4" s="10"/>
      <c r="B4" s="10"/>
      <c r="C4" s="91" t="str">
        <f>'20814-00-01'!D5</f>
        <v>中華民國一一二年三月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>
      <c r="A8" s="86" t="s">
        <v>95</v>
      </c>
      <c r="B8" s="83"/>
      <c r="C8" s="37">
        <v>257951</v>
      </c>
      <c r="D8" s="38">
        <v>390861</v>
      </c>
      <c r="E8" s="39">
        <v>-34</v>
      </c>
      <c r="F8" s="38">
        <v>635709</v>
      </c>
      <c r="G8" s="38">
        <v>1058300</v>
      </c>
      <c r="H8" s="39">
        <v>-39.93</v>
      </c>
      <c r="I8" s="88">
        <v>5.71</v>
      </c>
      <c r="J8" s="88"/>
      <c r="K8" s="39">
        <v>5.42</v>
      </c>
    </row>
    <row r="9" spans="1:11" ht="16.5" customHeight="1">
      <c r="A9" s="86" t="s">
        <v>130</v>
      </c>
      <c r="B9" s="83"/>
      <c r="C9" s="37">
        <v>58329</v>
      </c>
      <c r="D9" s="38">
        <v>99563</v>
      </c>
      <c r="E9" s="39">
        <v>-41.41</v>
      </c>
      <c r="F9" s="38">
        <v>156735</v>
      </c>
      <c r="G9" s="38">
        <v>257869</v>
      </c>
      <c r="H9" s="39">
        <v>-39.22</v>
      </c>
      <c r="I9" s="88">
        <v>1.29</v>
      </c>
      <c r="J9" s="88"/>
      <c r="K9" s="39">
        <v>1.34</v>
      </c>
    </row>
    <row r="10" spans="1:11" ht="16.5" customHeight="1">
      <c r="A10" s="86" t="s">
        <v>102</v>
      </c>
      <c r="B10" s="83"/>
      <c r="C10" s="37">
        <v>3816</v>
      </c>
      <c r="D10" s="38">
        <v>2907</v>
      </c>
      <c r="E10" s="39">
        <v>31.27</v>
      </c>
      <c r="F10" s="38">
        <v>7005</v>
      </c>
      <c r="G10" s="38">
        <v>8958</v>
      </c>
      <c r="H10" s="39">
        <v>-21.8</v>
      </c>
      <c r="I10" s="88">
        <v>0.08</v>
      </c>
      <c r="J10" s="88"/>
      <c r="K10" s="39">
        <v>0.06</v>
      </c>
    </row>
    <row r="11" spans="1:11" ht="16.5" customHeight="1">
      <c r="A11" s="86" t="s">
        <v>103</v>
      </c>
      <c r="B11" s="83"/>
      <c r="C11" s="37">
        <v>64354</v>
      </c>
      <c r="D11" s="38">
        <v>98927</v>
      </c>
      <c r="E11" s="39">
        <v>-34.950000000000003</v>
      </c>
      <c r="F11" s="38">
        <v>165902</v>
      </c>
      <c r="G11" s="38">
        <v>249826</v>
      </c>
      <c r="H11" s="39">
        <v>-33.590000000000003</v>
      </c>
      <c r="I11" s="88">
        <v>1.42</v>
      </c>
      <c r="J11" s="88"/>
      <c r="K11" s="39">
        <v>1.42</v>
      </c>
    </row>
    <row r="12" spans="1:11" ht="16.5" customHeight="1">
      <c r="A12" s="86" t="s">
        <v>104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>
      <c r="A13" s="86" t="s">
        <v>105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>
      <c r="A14" s="86" t="s">
        <v>106</v>
      </c>
      <c r="B14" s="83"/>
      <c r="C14" s="37">
        <v>608</v>
      </c>
      <c r="D14" s="38">
        <v>10439</v>
      </c>
      <c r="E14" s="39">
        <v>-94.18</v>
      </c>
      <c r="F14" s="38">
        <v>1375</v>
      </c>
      <c r="G14" s="38">
        <v>26964</v>
      </c>
      <c r="H14" s="39">
        <v>-94.9</v>
      </c>
      <c r="I14" s="88">
        <v>0.01</v>
      </c>
      <c r="J14" s="88"/>
      <c r="K14" s="39">
        <v>0.01</v>
      </c>
    </row>
    <row r="15" spans="1:11" ht="16.5" customHeight="1">
      <c r="A15" s="86" t="s">
        <v>107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>
      <c r="A16" s="86" t="s">
        <v>108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>
      <c r="A17" s="86" t="s">
        <v>109</v>
      </c>
      <c r="B17" s="83"/>
      <c r="C17" s="40">
        <v>0</v>
      </c>
      <c r="D17" s="38">
        <v>34</v>
      </c>
      <c r="E17" s="39">
        <v>-100</v>
      </c>
      <c r="F17" s="41">
        <v>0</v>
      </c>
      <c r="G17" s="38">
        <v>136</v>
      </c>
      <c r="H17" s="39">
        <v>-100</v>
      </c>
      <c r="I17" s="87">
        <v>0</v>
      </c>
      <c r="J17" s="87"/>
      <c r="K17" s="42">
        <v>0</v>
      </c>
    </row>
    <row r="18" spans="1:11" ht="16.5" customHeight="1">
      <c r="A18" s="86" t="s">
        <v>110</v>
      </c>
      <c r="B18" s="83"/>
      <c r="C18" s="40">
        <v>0</v>
      </c>
      <c r="D18" s="38">
        <v>214</v>
      </c>
      <c r="E18" s="39">
        <v>-100</v>
      </c>
      <c r="F18" s="41">
        <v>0</v>
      </c>
      <c r="G18" s="38">
        <v>214</v>
      </c>
      <c r="H18" s="39">
        <v>-100</v>
      </c>
      <c r="I18" s="87">
        <v>0</v>
      </c>
      <c r="J18" s="87"/>
      <c r="K18" s="42">
        <v>0</v>
      </c>
    </row>
    <row r="19" spans="1:11" ht="16.5" customHeight="1">
      <c r="A19" s="86" t="s">
        <v>111</v>
      </c>
      <c r="B19" s="83"/>
      <c r="C19" s="37">
        <v>5023</v>
      </c>
      <c r="D19" s="38">
        <v>3171</v>
      </c>
      <c r="E19" s="39">
        <v>58.4</v>
      </c>
      <c r="F19" s="38">
        <v>15201</v>
      </c>
      <c r="G19" s="38">
        <v>47837</v>
      </c>
      <c r="H19" s="39">
        <v>-68.22</v>
      </c>
      <c r="I19" s="88">
        <v>0.11</v>
      </c>
      <c r="J19" s="88"/>
      <c r="K19" s="39">
        <v>0.13</v>
      </c>
    </row>
    <row r="20" spans="1:11" ht="16.5" customHeight="1">
      <c r="A20" s="86" t="s">
        <v>112</v>
      </c>
      <c r="B20" s="83"/>
      <c r="C20" s="37">
        <v>3283</v>
      </c>
      <c r="D20" s="38">
        <v>3989</v>
      </c>
      <c r="E20" s="39">
        <v>-17.7</v>
      </c>
      <c r="F20" s="38">
        <v>8890</v>
      </c>
      <c r="G20" s="38">
        <v>64913</v>
      </c>
      <c r="H20" s="39">
        <v>-86.3</v>
      </c>
      <c r="I20" s="88">
        <v>7.0000000000000007E-2</v>
      </c>
      <c r="J20" s="88"/>
      <c r="K20" s="39">
        <v>0.08</v>
      </c>
    </row>
    <row r="21" spans="1:11" ht="16.5" customHeight="1">
      <c r="A21" s="86" t="s">
        <v>113</v>
      </c>
      <c r="B21" s="83"/>
      <c r="C21" s="37">
        <v>36419</v>
      </c>
      <c r="D21" s="38">
        <v>3631</v>
      </c>
      <c r="E21" s="39">
        <v>903</v>
      </c>
      <c r="F21" s="38">
        <v>37046</v>
      </c>
      <c r="G21" s="38">
        <v>54035</v>
      </c>
      <c r="H21" s="39">
        <v>-31.44</v>
      </c>
      <c r="I21" s="88">
        <v>0.81</v>
      </c>
      <c r="J21" s="88"/>
      <c r="K21" s="39">
        <v>0.32</v>
      </c>
    </row>
    <row r="22" spans="1:11" ht="16.5" customHeight="1">
      <c r="A22" s="86" t="s">
        <v>114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>
      <c r="A23" s="86" t="s">
        <v>115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>
      <c r="A24" s="86" t="s">
        <v>116</v>
      </c>
      <c r="B24" s="83"/>
      <c r="C24" s="37">
        <v>40050</v>
      </c>
      <c r="D24" s="41">
        <v>0</v>
      </c>
      <c r="E24" s="42">
        <v>0</v>
      </c>
      <c r="F24" s="38">
        <v>114298</v>
      </c>
      <c r="G24" s="41">
        <v>0</v>
      </c>
      <c r="H24" s="42">
        <v>0</v>
      </c>
      <c r="I24" s="88">
        <v>0.89</v>
      </c>
      <c r="J24" s="88"/>
      <c r="K24" s="39">
        <v>0.97</v>
      </c>
    </row>
    <row r="25" spans="1:11" ht="16.5" customHeight="1">
      <c r="A25" s="86" t="s">
        <v>117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>
      <c r="A26" s="86" t="s">
        <v>118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>
      <c r="A27" s="86" t="s">
        <v>119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>
      <c r="A28" s="86" t="s">
        <v>120</v>
      </c>
      <c r="B28" s="83"/>
      <c r="C28" s="37">
        <v>11618</v>
      </c>
      <c r="D28" s="38">
        <v>28523</v>
      </c>
      <c r="E28" s="39">
        <v>-59.27</v>
      </c>
      <c r="F28" s="38">
        <v>43766</v>
      </c>
      <c r="G28" s="38">
        <v>92949</v>
      </c>
      <c r="H28" s="39">
        <v>-52.91</v>
      </c>
      <c r="I28" s="88">
        <v>0.26</v>
      </c>
      <c r="J28" s="88"/>
      <c r="K28" s="39">
        <v>0.37</v>
      </c>
    </row>
    <row r="29" spans="1:11" ht="16.5" customHeight="1">
      <c r="A29" s="86" t="s">
        <v>121</v>
      </c>
      <c r="B29" s="83"/>
      <c r="C29" s="37">
        <v>25056</v>
      </c>
      <c r="D29" s="38">
        <v>72117</v>
      </c>
      <c r="E29" s="39">
        <v>-65.260000000000005</v>
      </c>
      <c r="F29" s="38">
        <v>31928</v>
      </c>
      <c r="G29" s="38">
        <v>148263</v>
      </c>
      <c r="H29" s="39">
        <v>-78.47</v>
      </c>
      <c r="I29" s="88">
        <v>0.55000000000000004</v>
      </c>
      <c r="J29" s="88"/>
      <c r="K29" s="39">
        <v>0.27</v>
      </c>
    </row>
    <row r="30" spans="1:11" ht="16.5" customHeight="1">
      <c r="A30" s="86" t="s">
        <v>122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>
      <c r="A31" s="86" t="s">
        <v>123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>
      <c r="A32" s="86" t="s">
        <v>124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>
      <c r="A33" s="86" t="s">
        <v>125</v>
      </c>
      <c r="B33" s="83"/>
      <c r="C33" s="37">
        <v>5484</v>
      </c>
      <c r="D33" s="38">
        <v>13299</v>
      </c>
      <c r="E33" s="39">
        <v>-58.76</v>
      </c>
      <c r="F33" s="38">
        <v>6704</v>
      </c>
      <c r="G33" s="38">
        <v>23695</v>
      </c>
      <c r="H33" s="39">
        <v>-71.709999999999994</v>
      </c>
      <c r="I33" s="88">
        <v>0.12</v>
      </c>
      <c r="J33" s="88"/>
      <c r="K33" s="39">
        <v>0.06</v>
      </c>
    </row>
    <row r="34" spans="1:11" ht="16.5" customHeight="1">
      <c r="A34" s="86" t="s">
        <v>126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>
      <c r="A35" s="86" t="s">
        <v>127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>
      <c r="A36" s="86" t="s">
        <v>128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>
      <c r="A37" s="86" t="s">
        <v>129</v>
      </c>
      <c r="B37" s="83"/>
      <c r="C37" s="37">
        <v>3911</v>
      </c>
      <c r="D37" s="43">
        <v>54047</v>
      </c>
      <c r="E37" s="44">
        <v>-92.76</v>
      </c>
      <c r="F37" s="38">
        <v>46859</v>
      </c>
      <c r="G37" s="45">
        <v>82641</v>
      </c>
      <c r="H37" s="44">
        <v>-43.3</v>
      </c>
      <c r="I37" s="88">
        <v>0.09</v>
      </c>
      <c r="J37" s="88"/>
      <c r="K37" s="39">
        <v>0.4</v>
      </c>
    </row>
    <row r="38" spans="1:11" ht="16.5" customHeight="1">
      <c r="A38" s="86" t="s">
        <v>100</v>
      </c>
      <c r="B38" s="83"/>
      <c r="C38" s="40">
        <v>0</v>
      </c>
      <c r="D38" s="41">
        <v>0</v>
      </c>
      <c r="E38" s="42">
        <v>0</v>
      </c>
      <c r="F38" s="41">
        <v>0</v>
      </c>
      <c r="G38" s="46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>
      <c r="A39" s="86" t="s">
        <v>101</v>
      </c>
      <c r="B39" s="83"/>
      <c r="C39" s="40">
        <v>0</v>
      </c>
      <c r="D39" s="41">
        <v>0</v>
      </c>
      <c r="E39" s="42">
        <v>0</v>
      </c>
      <c r="F39" s="41">
        <v>0</v>
      </c>
      <c r="G39" s="46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中華民國112年 4月20日編製</v>
      </c>
    </row>
    <row r="51" spans="1:11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5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7"/>
  <cols>
    <col min="1" max="1" width="9.6328125" customWidth="1"/>
    <col min="2" max="2" width="15.6328125" customWidth="1"/>
    <col min="3" max="8" width="12.6328125" customWidth="1"/>
    <col min="9" max="9" width="8.6328125" customWidth="1"/>
    <col min="10" max="10" width="4.6328125" customWidth="1"/>
    <col min="11" max="11" width="12.6328125" customWidth="1"/>
  </cols>
  <sheetData>
    <row r="1" spans="1:11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83</v>
      </c>
      <c r="K2" s="90"/>
    </row>
    <row r="3" spans="1:11" ht="28.15" customHeight="1">
      <c r="A3" s="79" t="s">
        <v>97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>
      <c r="A4" s="10"/>
      <c r="B4" s="10"/>
      <c r="C4" s="91" t="str">
        <f>'20814-00-01'!D5</f>
        <v>中華民國一一二年三月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>
      <c r="A8" s="86" t="s">
        <v>95</v>
      </c>
      <c r="B8" s="83"/>
      <c r="C8" s="37">
        <v>245922</v>
      </c>
      <c r="D8" s="38">
        <v>383762</v>
      </c>
      <c r="E8" s="39">
        <v>-35.92</v>
      </c>
      <c r="F8" s="38">
        <v>1071555</v>
      </c>
      <c r="G8" s="38">
        <v>865624</v>
      </c>
      <c r="H8" s="39">
        <v>23.79</v>
      </c>
      <c r="I8" s="88">
        <v>6.2</v>
      </c>
      <c r="J8" s="88"/>
      <c r="K8" s="39">
        <v>9.76</v>
      </c>
    </row>
    <row r="9" spans="1:11" ht="16.5" customHeight="1">
      <c r="A9" s="86" t="s">
        <v>130</v>
      </c>
      <c r="B9" s="83"/>
      <c r="C9" s="37">
        <v>95093</v>
      </c>
      <c r="D9" s="38">
        <v>155831</v>
      </c>
      <c r="E9" s="39">
        <v>-38.979999999999997</v>
      </c>
      <c r="F9" s="38">
        <v>195772</v>
      </c>
      <c r="G9" s="38">
        <v>294237</v>
      </c>
      <c r="H9" s="39">
        <v>-33.46</v>
      </c>
      <c r="I9" s="88">
        <v>2.4</v>
      </c>
      <c r="J9" s="88"/>
      <c r="K9" s="39">
        <v>1.78</v>
      </c>
    </row>
    <row r="10" spans="1:11" ht="16.5" customHeight="1">
      <c r="A10" s="86" t="s">
        <v>102</v>
      </c>
      <c r="B10" s="83"/>
      <c r="C10" s="37">
        <v>32605</v>
      </c>
      <c r="D10" s="38">
        <v>53020</v>
      </c>
      <c r="E10" s="39">
        <v>-38.5</v>
      </c>
      <c r="F10" s="38">
        <v>95438</v>
      </c>
      <c r="G10" s="38">
        <v>141040</v>
      </c>
      <c r="H10" s="39">
        <v>-32.33</v>
      </c>
      <c r="I10" s="88">
        <v>0.82</v>
      </c>
      <c r="J10" s="88"/>
      <c r="K10" s="39">
        <v>0.87</v>
      </c>
    </row>
    <row r="11" spans="1:11" ht="16.5" customHeight="1">
      <c r="A11" s="86" t="s">
        <v>103</v>
      </c>
      <c r="B11" s="83"/>
      <c r="C11" s="37">
        <v>11237</v>
      </c>
      <c r="D11" s="38">
        <v>16582</v>
      </c>
      <c r="E11" s="39">
        <v>-32.229999999999997</v>
      </c>
      <c r="F11" s="38">
        <v>25837</v>
      </c>
      <c r="G11" s="38">
        <v>44909</v>
      </c>
      <c r="H11" s="39">
        <v>-42.47</v>
      </c>
      <c r="I11" s="88">
        <v>0.28000000000000003</v>
      </c>
      <c r="J11" s="88"/>
      <c r="K11" s="39">
        <v>0.24</v>
      </c>
    </row>
    <row r="12" spans="1:11" ht="16.5" customHeight="1">
      <c r="A12" s="86" t="s">
        <v>104</v>
      </c>
      <c r="B12" s="83"/>
      <c r="C12" s="37">
        <v>69</v>
      </c>
      <c r="D12" s="38">
        <v>72</v>
      </c>
      <c r="E12" s="39">
        <v>-4.17</v>
      </c>
      <c r="F12" s="38">
        <v>87</v>
      </c>
      <c r="G12" s="38">
        <v>72</v>
      </c>
      <c r="H12" s="39">
        <v>20.83</v>
      </c>
      <c r="I12" s="88">
        <v>0</v>
      </c>
      <c r="J12" s="88"/>
      <c r="K12" s="39">
        <v>0</v>
      </c>
    </row>
    <row r="13" spans="1:11" ht="16.5" customHeight="1">
      <c r="A13" s="86" t="s">
        <v>105</v>
      </c>
      <c r="B13" s="83"/>
      <c r="C13" s="37">
        <v>12279</v>
      </c>
      <c r="D13" s="38">
        <v>33200</v>
      </c>
      <c r="E13" s="39">
        <v>-63.02</v>
      </c>
      <c r="F13" s="38">
        <v>44234</v>
      </c>
      <c r="G13" s="38">
        <v>68476</v>
      </c>
      <c r="H13" s="39">
        <v>-35.4</v>
      </c>
      <c r="I13" s="88">
        <v>0.31</v>
      </c>
      <c r="J13" s="88"/>
      <c r="K13" s="39">
        <v>0.4</v>
      </c>
    </row>
    <row r="14" spans="1:11" ht="16.5" customHeight="1">
      <c r="A14" s="86" t="s">
        <v>106</v>
      </c>
      <c r="B14" s="83"/>
      <c r="C14" s="37">
        <v>6068</v>
      </c>
      <c r="D14" s="38">
        <v>8706</v>
      </c>
      <c r="E14" s="39">
        <v>-30.3</v>
      </c>
      <c r="F14" s="38">
        <v>8270</v>
      </c>
      <c r="G14" s="38">
        <v>24308</v>
      </c>
      <c r="H14" s="39">
        <v>-65.98</v>
      </c>
      <c r="I14" s="88">
        <v>0.15</v>
      </c>
      <c r="J14" s="88"/>
      <c r="K14" s="39">
        <v>0.08</v>
      </c>
    </row>
    <row r="15" spans="1:11" ht="16.5" customHeight="1">
      <c r="A15" s="86" t="s">
        <v>107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>
      <c r="A16" s="86" t="s">
        <v>108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>
      <c r="A17" s="86" t="s">
        <v>109</v>
      </c>
      <c r="B17" s="83"/>
      <c r="C17" s="37">
        <v>11740</v>
      </c>
      <c r="D17" s="38">
        <v>9071</v>
      </c>
      <c r="E17" s="39">
        <v>29.42</v>
      </c>
      <c r="F17" s="38">
        <v>18122</v>
      </c>
      <c r="G17" s="38">
        <v>24814</v>
      </c>
      <c r="H17" s="39">
        <v>-26.97</v>
      </c>
      <c r="I17" s="88">
        <v>0.3</v>
      </c>
      <c r="J17" s="88"/>
      <c r="K17" s="39">
        <v>0.17</v>
      </c>
    </row>
    <row r="18" spans="1:11" ht="16.5" customHeight="1">
      <c r="A18" s="86" t="s">
        <v>110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>
      <c r="A19" s="86" t="s">
        <v>111</v>
      </c>
      <c r="B19" s="83"/>
      <c r="C19" s="37">
        <v>9206</v>
      </c>
      <c r="D19" s="38">
        <v>48846</v>
      </c>
      <c r="E19" s="39">
        <v>-81.150000000000006</v>
      </c>
      <c r="F19" s="38">
        <v>22845</v>
      </c>
      <c r="G19" s="38">
        <v>90172</v>
      </c>
      <c r="H19" s="39">
        <v>-74.67</v>
      </c>
      <c r="I19" s="88">
        <v>0.23</v>
      </c>
      <c r="J19" s="88"/>
      <c r="K19" s="39">
        <v>0.21</v>
      </c>
    </row>
    <row r="20" spans="1:11" ht="16.5" customHeight="1">
      <c r="A20" s="86" t="s">
        <v>112</v>
      </c>
      <c r="B20" s="83"/>
      <c r="C20" s="37">
        <v>467</v>
      </c>
      <c r="D20" s="38">
        <v>258</v>
      </c>
      <c r="E20" s="39">
        <v>81.010000000000005</v>
      </c>
      <c r="F20" s="38">
        <v>467</v>
      </c>
      <c r="G20" s="38">
        <v>258</v>
      </c>
      <c r="H20" s="39">
        <v>81.010000000000005</v>
      </c>
      <c r="I20" s="88">
        <v>0.01</v>
      </c>
      <c r="J20" s="88"/>
      <c r="K20" s="39">
        <v>0</v>
      </c>
    </row>
    <row r="21" spans="1:11" ht="16.5" customHeight="1">
      <c r="A21" s="86" t="s">
        <v>113</v>
      </c>
      <c r="B21" s="83"/>
      <c r="C21" s="37">
        <v>15422</v>
      </c>
      <c r="D21" s="38">
        <v>1760</v>
      </c>
      <c r="E21" s="39">
        <v>776.25</v>
      </c>
      <c r="F21" s="38">
        <v>16420</v>
      </c>
      <c r="G21" s="38">
        <v>7669</v>
      </c>
      <c r="H21" s="39">
        <v>114.11</v>
      </c>
      <c r="I21" s="88">
        <v>0.39</v>
      </c>
      <c r="J21" s="88"/>
      <c r="K21" s="39">
        <v>0.15</v>
      </c>
    </row>
    <row r="22" spans="1:11" ht="16.5" customHeight="1">
      <c r="A22" s="86" t="s">
        <v>114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>
      <c r="A23" s="86" t="s">
        <v>115</v>
      </c>
      <c r="B23" s="83"/>
      <c r="C23" s="37">
        <v>2343</v>
      </c>
      <c r="D23" s="38">
        <v>4178</v>
      </c>
      <c r="E23" s="39">
        <v>-43.92</v>
      </c>
      <c r="F23" s="38">
        <v>9107</v>
      </c>
      <c r="G23" s="38">
        <v>10219</v>
      </c>
      <c r="H23" s="39">
        <v>-10.88</v>
      </c>
      <c r="I23" s="88">
        <v>0.06</v>
      </c>
      <c r="J23" s="88"/>
      <c r="K23" s="39">
        <v>0.08</v>
      </c>
    </row>
    <row r="24" spans="1:11" ht="16.5" customHeight="1">
      <c r="A24" s="86" t="s">
        <v>116</v>
      </c>
      <c r="B24" s="83"/>
      <c r="C24" s="37">
        <v>134</v>
      </c>
      <c r="D24" s="38">
        <v>398</v>
      </c>
      <c r="E24" s="39">
        <v>-66.33</v>
      </c>
      <c r="F24" s="38">
        <v>4004</v>
      </c>
      <c r="G24" s="38">
        <v>1187</v>
      </c>
      <c r="H24" s="39">
        <v>237.32</v>
      </c>
      <c r="I24" s="88">
        <v>0</v>
      </c>
      <c r="J24" s="88"/>
      <c r="K24" s="39">
        <v>0.04</v>
      </c>
    </row>
    <row r="25" spans="1:11" ht="16.5" customHeight="1">
      <c r="A25" s="86" t="s">
        <v>117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>
      <c r="A26" s="86" t="s">
        <v>118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>
      <c r="A27" s="86" t="s">
        <v>119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>
      <c r="A28" s="86" t="s">
        <v>120</v>
      </c>
      <c r="B28" s="83"/>
      <c r="C28" s="37">
        <v>40380</v>
      </c>
      <c r="D28" s="38">
        <v>45813</v>
      </c>
      <c r="E28" s="39">
        <v>-11.86</v>
      </c>
      <c r="F28" s="38">
        <v>76928</v>
      </c>
      <c r="G28" s="38">
        <v>104094</v>
      </c>
      <c r="H28" s="39">
        <v>-26.1</v>
      </c>
      <c r="I28" s="88">
        <v>1.02</v>
      </c>
      <c r="J28" s="88"/>
      <c r="K28" s="39">
        <v>0.7</v>
      </c>
    </row>
    <row r="29" spans="1:11" ht="16.5" customHeight="1">
      <c r="A29" s="86" t="s">
        <v>121</v>
      </c>
      <c r="B29" s="83"/>
      <c r="C29" s="37">
        <v>8224</v>
      </c>
      <c r="D29" s="38">
        <v>3977</v>
      </c>
      <c r="E29" s="39">
        <v>106.79</v>
      </c>
      <c r="F29" s="38">
        <v>49588</v>
      </c>
      <c r="G29" s="38">
        <v>33190</v>
      </c>
      <c r="H29" s="39">
        <v>49.41</v>
      </c>
      <c r="I29" s="88">
        <v>0.21</v>
      </c>
      <c r="J29" s="88"/>
      <c r="K29" s="39">
        <v>0.45</v>
      </c>
    </row>
    <row r="30" spans="1:11" ht="16.5" customHeight="1">
      <c r="A30" s="86" t="s">
        <v>122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>
      <c r="A31" s="86" t="s">
        <v>123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>
      <c r="A32" s="86" t="s">
        <v>124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>
      <c r="A33" s="86" t="s">
        <v>125</v>
      </c>
      <c r="B33" s="83"/>
      <c r="C33" s="37">
        <v>629</v>
      </c>
      <c r="D33" s="38">
        <v>2050</v>
      </c>
      <c r="E33" s="39">
        <v>-69.319999999999993</v>
      </c>
      <c r="F33" s="38">
        <v>4410</v>
      </c>
      <c r="G33" s="38">
        <v>15409</v>
      </c>
      <c r="H33" s="39">
        <v>-71.38</v>
      </c>
      <c r="I33" s="88">
        <v>0.02</v>
      </c>
      <c r="J33" s="88"/>
      <c r="K33" s="39">
        <v>0.04</v>
      </c>
    </row>
    <row r="34" spans="1:11" ht="16.5" customHeight="1">
      <c r="A34" s="86" t="s">
        <v>126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>
      <c r="A35" s="86" t="s">
        <v>127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>
      <c r="A36" s="86" t="s">
        <v>128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>
      <c r="A37" s="86" t="s">
        <v>129</v>
      </c>
      <c r="B37" s="83"/>
      <c r="C37" s="37">
        <v>26</v>
      </c>
      <c r="D37" s="46">
        <v>0</v>
      </c>
      <c r="E37" s="42">
        <v>0</v>
      </c>
      <c r="F37" s="38">
        <v>26</v>
      </c>
      <c r="G37" s="45">
        <v>5570</v>
      </c>
      <c r="H37" s="44">
        <v>-99.53</v>
      </c>
      <c r="I37" s="88">
        <v>0</v>
      </c>
      <c r="J37" s="88"/>
      <c r="K37" s="39">
        <v>0</v>
      </c>
    </row>
    <row r="38" spans="1:11" ht="16.5" customHeight="1">
      <c r="A38" s="86" t="s">
        <v>100</v>
      </c>
      <c r="B38" s="83"/>
      <c r="C38" s="40">
        <v>0</v>
      </c>
      <c r="D38" s="46">
        <v>0</v>
      </c>
      <c r="E38" s="42">
        <v>0</v>
      </c>
      <c r="F38" s="41">
        <v>0</v>
      </c>
      <c r="G38" s="46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>
      <c r="A39" s="86" t="s">
        <v>101</v>
      </c>
      <c r="B39" s="83"/>
      <c r="C39" s="40">
        <v>0</v>
      </c>
      <c r="D39" s="46">
        <v>0</v>
      </c>
      <c r="E39" s="42">
        <v>0</v>
      </c>
      <c r="F39" s="38">
        <v>500000</v>
      </c>
      <c r="G39" s="46">
        <v>0</v>
      </c>
      <c r="H39" s="42">
        <v>0</v>
      </c>
      <c r="I39" s="87">
        <v>0</v>
      </c>
      <c r="J39" s="87"/>
      <c r="K39" s="39">
        <v>4.5599999999999996</v>
      </c>
    </row>
    <row r="40" spans="1:11" ht="16.5" customHeight="1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中華民國112年 4月20日編製</v>
      </c>
    </row>
    <row r="51" spans="1:11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5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7"/>
  <cols>
    <col min="1" max="1" width="9.6328125" customWidth="1"/>
    <col min="2" max="2" width="15.6328125" customWidth="1"/>
    <col min="3" max="8" width="12.6328125" customWidth="1"/>
    <col min="9" max="9" width="8.6328125" customWidth="1"/>
    <col min="10" max="10" width="4.6328125" customWidth="1"/>
    <col min="11" max="11" width="12.6328125" customWidth="1"/>
  </cols>
  <sheetData>
    <row r="1" spans="1:11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84</v>
      </c>
      <c r="K2" s="90"/>
    </row>
    <row r="3" spans="1:11" ht="28.15" customHeight="1">
      <c r="A3" s="79" t="s">
        <v>98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>
      <c r="A4" s="10"/>
      <c r="B4" s="10"/>
      <c r="C4" s="91" t="str">
        <f>'20814-00-01'!D5</f>
        <v>中華民國一一二年三月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>
      <c r="A8" s="86" t="s">
        <v>95</v>
      </c>
      <c r="B8" s="83"/>
      <c r="C8" s="40">
        <v>0</v>
      </c>
      <c r="D8" s="41">
        <v>0</v>
      </c>
      <c r="E8" s="42">
        <v>0</v>
      </c>
      <c r="F8" s="41">
        <v>0</v>
      </c>
      <c r="G8" s="41">
        <v>0</v>
      </c>
      <c r="H8" s="42">
        <v>0</v>
      </c>
      <c r="I8" s="87">
        <v>0</v>
      </c>
      <c r="J8" s="87"/>
      <c r="K8" s="42">
        <v>0</v>
      </c>
    </row>
    <row r="9" spans="1:11" ht="16.5" customHeight="1">
      <c r="A9" s="86" t="s">
        <v>130</v>
      </c>
      <c r="B9" s="83"/>
      <c r="C9" s="40">
        <v>0</v>
      </c>
      <c r="D9" s="41">
        <v>0</v>
      </c>
      <c r="E9" s="42">
        <v>0</v>
      </c>
      <c r="F9" s="41">
        <v>0</v>
      </c>
      <c r="G9" s="41">
        <v>0</v>
      </c>
      <c r="H9" s="42">
        <v>0</v>
      </c>
      <c r="I9" s="87">
        <v>0</v>
      </c>
      <c r="J9" s="87"/>
      <c r="K9" s="42">
        <v>0</v>
      </c>
    </row>
    <row r="10" spans="1:11" ht="16.5" customHeight="1">
      <c r="A10" s="86" t="s">
        <v>102</v>
      </c>
      <c r="B10" s="83"/>
      <c r="C10" s="40">
        <v>0</v>
      </c>
      <c r="D10" s="41">
        <v>0</v>
      </c>
      <c r="E10" s="42">
        <v>0</v>
      </c>
      <c r="F10" s="41">
        <v>0</v>
      </c>
      <c r="G10" s="41">
        <v>0</v>
      </c>
      <c r="H10" s="42">
        <v>0</v>
      </c>
      <c r="I10" s="87">
        <v>0</v>
      </c>
      <c r="J10" s="87"/>
      <c r="K10" s="42">
        <v>0</v>
      </c>
    </row>
    <row r="11" spans="1:11" ht="16.5" customHeight="1">
      <c r="A11" s="86" t="s">
        <v>103</v>
      </c>
      <c r="B11" s="83"/>
      <c r="C11" s="40">
        <v>0</v>
      </c>
      <c r="D11" s="41">
        <v>0</v>
      </c>
      <c r="E11" s="42">
        <v>0</v>
      </c>
      <c r="F11" s="41">
        <v>0</v>
      </c>
      <c r="G11" s="41">
        <v>0</v>
      </c>
      <c r="H11" s="42">
        <v>0</v>
      </c>
      <c r="I11" s="87">
        <v>0</v>
      </c>
      <c r="J11" s="87"/>
      <c r="K11" s="42">
        <v>0</v>
      </c>
    </row>
    <row r="12" spans="1:11" ht="16.5" customHeight="1">
      <c r="A12" s="86" t="s">
        <v>104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>
      <c r="A13" s="86" t="s">
        <v>105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>
      <c r="A14" s="86" t="s">
        <v>106</v>
      </c>
      <c r="B14" s="83"/>
      <c r="C14" s="40">
        <v>0</v>
      </c>
      <c r="D14" s="41">
        <v>0</v>
      </c>
      <c r="E14" s="42">
        <v>0</v>
      </c>
      <c r="F14" s="41">
        <v>0</v>
      </c>
      <c r="G14" s="41">
        <v>0</v>
      </c>
      <c r="H14" s="42">
        <v>0</v>
      </c>
      <c r="I14" s="87">
        <v>0</v>
      </c>
      <c r="J14" s="87"/>
      <c r="K14" s="42">
        <v>0</v>
      </c>
    </row>
    <row r="15" spans="1:11" ht="16.5" customHeight="1">
      <c r="A15" s="86" t="s">
        <v>107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>
      <c r="A16" s="86" t="s">
        <v>108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>
      <c r="A17" s="86" t="s">
        <v>109</v>
      </c>
      <c r="B17" s="83"/>
      <c r="C17" s="40">
        <v>0</v>
      </c>
      <c r="D17" s="41">
        <v>0</v>
      </c>
      <c r="E17" s="42">
        <v>0</v>
      </c>
      <c r="F17" s="41">
        <v>0</v>
      </c>
      <c r="G17" s="41">
        <v>0</v>
      </c>
      <c r="H17" s="42">
        <v>0</v>
      </c>
      <c r="I17" s="87">
        <v>0</v>
      </c>
      <c r="J17" s="87"/>
      <c r="K17" s="42">
        <v>0</v>
      </c>
    </row>
    <row r="18" spans="1:11" ht="16.5" customHeight="1">
      <c r="A18" s="86" t="s">
        <v>110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>
      <c r="A19" s="86" t="s">
        <v>111</v>
      </c>
      <c r="B19" s="83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7">
        <v>0</v>
      </c>
      <c r="J19" s="87"/>
      <c r="K19" s="42">
        <v>0</v>
      </c>
    </row>
    <row r="20" spans="1:11" ht="16.5" customHeight="1">
      <c r="A20" s="86" t="s">
        <v>112</v>
      </c>
      <c r="B20" s="83"/>
      <c r="C20" s="40">
        <v>0</v>
      </c>
      <c r="D20" s="41">
        <v>0</v>
      </c>
      <c r="E20" s="42">
        <v>0</v>
      </c>
      <c r="F20" s="41">
        <v>0</v>
      </c>
      <c r="G20" s="41">
        <v>0</v>
      </c>
      <c r="H20" s="42">
        <v>0</v>
      </c>
      <c r="I20" s="87">
        <v>0</v>
      </c>
      <c r="J20" s="87"/>
      <c r="K20" s="42">
        <v>0</v>
      </c>
    </row>
    <row r="21" spans="1:11" ht="16.5" customHeight="1">
      <c r="A21" s="86" t="s">
        <v>113</v>
      </c>
      <c r="B21" s="83"/>
      <c r="C21" s="40">
        <v>0</v>
      </c>
      <c r="D21" s="41">
        <v>0</v>
      </c>
      <c r="E21" s="42">
        <v>0</v>
      </c>
      <c r="F21" s="41">
        <v>0</v>
      </c>
      <c r="G21" s="41">
        <v>0</v>
      </c>
      <c r="H21" s="42">
        <v>0</v>
      </c>
      <c r="I21" s="87">
        <v>0</v>
      </c>
      <c r="J21" s="87"/>
      <c r="K21" s="42">
        <v>0</v>
      </c>
    </row>
    <row r="22" spans="1:11" ht="16.5" customHeight="1">
      <c r="A22" s="86" t="s">
        <v>114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>
      <c r="A23" s="86" t="s">
        <v>115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>
      <c r="A24" s="86" t="s">
        <v>116</v>
      </c>
      <c r="B24" s="83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7">
        <v>0</v>
      </c>
      <c r="J24" s="87"/>
      <c r="K24" s="42">
        <v>0</v>
      </c>
    </row>
    <row r="25" spans="1:11" ht="16.5" customHeight="1">
      <c r="A25" s="86" t="s">
        <v>117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>
      <c r="A26" s="86" t="s">
        <v>118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>
      <c r="A27" s="86" t="s">
        <v>119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>
      <c r="A28" s="86" t="s">
        <v>120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>
      <c r="A29" s="86" t="s">
        <v>121</v>
      </c>
      <c r="B29" s="83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7">
        <v>0</v>
      </c>
      <c r="J29" s="87"/>
      <c r="K29" s="42">
        <v>0</v>
      </c>
    </row>
    <row r="30" spans="1:11" ht="16.5" customHeight="1">
      <c r="A30" s="86" t="s">
        <v>122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>
      <c r="A31" s="86" t="s">
        <v>123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>
      <c r="A32" s="86" t="s">
        <v>124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>
      <c r="A33" s="86" t="s">
        <v>125</v>
      </c>
      <c r="B33" s="83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7">
        <v>0</v>
      </c>
      <c r="J33" s="87"/>
      <c r="K33" s="42">
        <v>0</v>
      </c>
    </row>
    <row r="34" spans="1:11" ht="16.5" customHeight="1">
      <c r="A34" s="86" t="s">
        <v>126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>
      <c r="A35" s="86" t="s">
        <v>127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>
      <c r="A36" s="86" t="s">
        <v>128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>
      <c r="A37" s="86" t="s">
        <v>129</v>
      </c>
      <c r="B37" s="83"/>
      <c r="C37" s="40">
        <v>0</v>
      </c>
      <c r="D37" s="41">
        <v>0</v>
      </c>
      <c r="E37" s="42">
        <v>0</v>
      </c>
      <c r="F37" s="41">
        <v>0</v>
      </c>
      <c r="G37" s="41">
        <v>0</v>
      </c>
      <c r="H37" s="42">
        <v>0</v>
      </c>
      <c r="I37" s="87">
        <v>0</v>
      </c>
      <c r="J37" s="87"/>
      <c r="K37" s="42">
        <v>0</v>
      </c>
    </row>
    <row r="38" spans="1:11" ht="16.5" customHeight="1">
      <c r="A38" s="86" t="s">
        <v>100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>
      <c r="A39" s="86" t="s">
        <v>101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中華民國112年 4月20日編製</v>
      </c>
    </row>
    <row r="51" spans="1:11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5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7"/>
  <cols>
    <col min="1" max="1" width="9.6328125" customWidth="1"/>
    <col min="2" max="2" width="15.6328125" customWidth="1"/>
    <col min="3" max="8" width="12.6328125" customWidth="1"/>
    <col min="9" max="9" width="8.6328125" customWidth="1"/>
    <col min="10" max="10" width="4.6328125" customWidth="1"/>
    <col min="11" max="11" width="12.6328125" customWidth="1"/>
  </cols>
  <sheetData>
    <row r="1" spans="1:11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85</v>
      </c>
      <c r="K2" s="90"/>
    </row>
    <row r="3" spans="1:11" ht="28.15" customHeight="1">
      <c r="A3" s="79" t="s">
        <v>99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>
      <c r="A4" s="10"/>
      <c r="B4" s="10"/>
      <c r="C4" s="91" t="str">
        <f>'20814-00-01'!D5</f>
        <v>中華民國一一二年三月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>
      <c r="A8" s="86" t="s">
        <v>95</v>
      </c>
      <c r="B8" s="83"/>
      <c r="C8" s="37">
        <v>217495</v>
      </c>
      <c r="D8" s="38">
        <v>230544</v>
      </c>
      <c r="E8" s="39">
        <v>-5.66</v>
      </c>
      <c r="F8" s="38">
        <v>501285</v>
      </c>
      <c r="G8" s="38">
        <v>589563</v>
      </c>
      <c r="H8" s="39">
        <v>-14.97</v>
      </c>
      <c r="I8" s="88">
        <v>6.37</v>
      </c>
      <c r="J8" s="88"/>
      <c r="K8" s="39">
        <v>5.93</v>
      </c>
    </row>
    <row r="9" spans="1:11" ht="16.5" customHeight="1">
      <c r="A9" s="86" t="s">
        <v>130</v>
      </c>
      <c r="B9" s="83"/>
      <c r="C9" s="37">
        <v>68894</v>
      </c>
      <c r="D9" s="38">
        <v>60660</v>
      </c>
      <c r="E9" s="39">
        <v>13.57</v>
      </c>
      <c r="F9" s="38">
        <v>151627</v>
      </c>
      <c r="G9" s="38">
        <v>153412</v>
      </c>
      <c r="H9" s="39">
        <v>-1.1599999999999999</v>
      </c>
      <c r="I9" s="88">
        <v>2.02</v>
      </c>
      <c r="J9" s="88"/>
      <c r="K9" s="39">
        <v>1.79</v>
      </c>
    </row>
    <row r="10" spans="1:11" ht="16.5" customHeight="1">
      <c r="A10" s="86" t="s">
        <v>102</v>
      </c>
      <c r="B10" s="83"/>
      <c r="C10" s="37">
        <v>39263</v>
      </c>
      <c r="D10" s="38">
        <v>37644</v>
      </c>
      <c r="E10" s="39">
        <v>4.3</v>
      </c>
      <c r="F10" s="38">
        <v>79991</v>
      </c>
      <c r="G10" s="38">
        <v>93567</v>
      </c>
      <c r="H10" s="39">
        <v>-14.51</v>
      </c>
      <c r="I10" s="88">
        <v>1.1499999999999999</v>
      </c>
      <c r="J10" s="88"/>
      <c r="K10" s="39">
        <v>0.95</v>
      </c>
    </row>
    <row r="11" spans="1:11" ht="16.5" customHeight="1">
      <c r="A11" s="86" t="s">
        <v>103</v>
      </c>
      <c r="B11" s="83"/>
      <c r="C11" s="37">
        <v>17732</v>
      </c>
      <c r="D11" s="38">
        <v>20530</v>
      </c>
      <c r="E11" s="39">
        <v>-13.63</v>
      </c>
      <c r="F11" s="38">
        <v>45716</v>
      </c>
      <c r="G11" s="38">
        <v>44444</v>
      </c>
      <c r="H11" s="39">
        <v>2.86</v>
      </c>
      <c r="I11" s="88">
        <v>0.52</v>
      </c>
      <c r="J11" s="88"/>
      <c r="K11" s="39">
        <v>0.54</v>
      </c>
    </row>
    <row r="12" spans="1:11" ht="16.5" customHeight="1">
      <c r="A12" s="86" t="s">
        <v>104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>
      <c r="A13" s="86" t="s">
        <v>105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>
      <c r="A14" s="86" t="s">
        <v>106</v>
      </c>
      <c r="B14" s="83"/>
      <c r="C14" s="37">
        <v>895</v>
      </c>
      <c r="D14" s="38">
        <v>1590</v>
      </c>
      <c r="E14" s="39">
        <v>-43.71</v>
      </c>
      <c r="F14" s="38">
        <v>2464</v>
      </c>
      <c r="G14" s="38">
        <v>3982</v>
      </c>
      <c r="H14" s="39">
        <v>-38.119999999999997</v>
      </c>
      <c r="I14" s="88">
        <v>0.03</v>
      </c>
      <c r="J14" s="88"/>
      <c r="K14" s="39">
        <v>0.03</v>
      </c>
    </row>
    <row r="15" spans="1:11" ht="16.5" customHeight="1">
      <c r="A15" s="86" t="s">
        <v>107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>
      <c r="A16" s="86" t="s">
        <v>108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>
      <c r="A17" s="86" t="s">
        <v>109</v>
      </c>
      <c r="B17" s="83"/>
      <c r="C17" s="37">
        <v>1582</v>
      </c>
      <c r="D17" s="38">
        <v>3140</v>
      </c>
      <c r="E17" s="39">
        <v>-49.62</v>
      </c>
      <c r="F17" s="38">
        <v>5659</v>
      </c>
      <c r="G17" s="38">
        <v>12141</v>
      </c>
      <c r="H17" s="39">
        <v>-53.39</v>
      </c>
      <c r="I17" s="88">
        <v>0.05</v>
      </c>
      <c r="J17" s="88"/>
      <c r="K17" s="39">
        <v>7.0000000000000007E-2</v>
      </c>
    </row>
    <row r="18" spans="1:11" ht="16.5" customHeight="1">
      <c r="A18" s="86" t="s">
        <v>110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>
      <c r="A19" s="86" t="s">
        <v>111</v>
      </c>
      <c r="B19" s="83"/>
      <c r="C19" s="37">
        <v>23</v>
      </c>
      <c r="D19" s="38">
        <v>408</v>
      </c>
      <c r="E19" s="39">
        <v>-94.36</v>
      </c>
      <c r="F19" s="38">
        <v>1983</v>
      </c>
      <c r="G19" s="38">
        <v>709</v>
      </c>
      <c r="H19" s="39">
        <v>179.69</v>
      </c>
      <c r="I19" s="88">
        <v>0</v>
      </c>
      <c r="J19" s="88"/>
      <c r="K19" s="39">
        <v>0.02</v>
      </c>
    </row>
    <row r="20" spans="1:11" ht="16.5" customHeight="1">
      <c r="A20" s="86" t="s">
        <v>112</v>
      </c>
      <c r="B20" s="83"/>
      <c r="C20" s="37">
        <v>19057</v>
      </c>
      <c r="D20" s="38">
        <v>29439</v>
      </c>
      <c r="E20" s="39">
        <v>-35.270000000000003</v>
      </c>
      <c r="F20" s="38">
        <v>47563</v>
      </c>
      <c r="G20" s="38">
        <v>80324</v>
      </c>
      <c r="H20" s="39">
        <v>-40.79</v>
      </c>
      <c r="I20" s="88">
        <v>0.56000000000000005</v>
      </c>
      <c r="J20" s="88"/>
      <c r="K20" s="39">
        <v>0.56000000000000005</v>
      </c>
    </row>
    <row r="21" spans="1:11" ht="16.5" customHeight="1">
      <c r="A21" s="86" t="s">
        <v>113</v>
      </c>
      <c r="B21" s="83"/>
      <c r="C21" s="37">
        <v>1732</v>
      </c>
      <c r="D21" s="38">
        <v>2356</v>
      </c>
      <c r="E21" s="39">
        <v>-26.49</v>
      </c>
      <c r="F21" s="38">
        <v>5214</v>
      </c>
      <c r="G21" s="38">
        <v>8453</v>
      </c>
      <c r="H21" s="39">
        <v>-38.32</v>
      </c>
      <c r="I21" s="88">
        <v>0.05</v>
      </c>
      <c r="J21" s="88"/>
      <c r="K21" s="39">
        <v>0.06</v>
      </c>
    </row>
    <row r="22" spans="1:11" ht="16.5" customHeight="1">
      <c r="A22" s="86" t="s">
        <v>114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>
      <c r="A23" s="86" t="s">
        <v>115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>
      <c r="A24" s="86" t="s">
        <v>116</v>
      </c>
      <c r="B24" s="83"/>
      <c r="C24" s="37">
        <v>5964</v>
      </c>
      <c r="D24" s="38">
        <v>2320</v>
      </c>
      <c r="E24" s="39">
        <v>157.07</v>
      </c>
      <c r="F24" s="38">
        <v>12810</v>
      </c>
      <c r="G24" s="38">
        <v>5118</v>
      </c>
      <c r="H24" s="39">
        <v>150.29</v>
      </c>
      <c r="I24" s="88">
        <v>0.17</v>
      </c>
      <c r="J24" s="88"/>
      <c r="K24" s="39">
        <v>0.15</v>
      </c>
    </row>
    <row r="25" spans="1:11" ht="16.5" customHeight="1">
      <c r="A25" s="86" t="s">
        <v>117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>
      <c r="A26" s="86" t="s">
        <v>118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>
      <c r="A27" s="86" t="s">
        <v>119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>
      <c r="A28" s="86" t="s">
        <v>120</v>
      </c>
      <c r="B28" s="83"/>
      <c r="C28" s="37">
        <v>33685</v>
      </c>
      <c r="D28" s="38">
        <v>43736</v>
      </c>
      <c r="E28" s="39">
        <v>-22.98</v>
      </c>
      <c r="F28" s="38">
        <v>88429</v>
      </c>
      <c r="G28" s="38">
        <v>125434</v>
      </c>
      <c r="H28" s="39">
        <v>-29.5</v>
      </c>
      <c r="I28" s="88">
        <v>0.99</v>
      </c>
      <c r="J28" s="88"/>
      <c r="K28" s="39">
        <v>1.05</v>
      </c>
    </row>
    <row r="29" spans="1:11" ht="16.5" customHeight="1">
      <c r="A29" s="86" t="s">
        <v>121</v>
      </c>
      <c r="B29" s="83"/>
      <c r="C29" s="37">
        <v>11435</v>
      </c>
      <c r="D29" s="38">
        <v>7280</v>
      </c>
      <c r="E29" s="39">
        <v>57.07</v>
      </c>
      <c r="F29" s="38">
        <v>20514</v>
      </c>
      <c r="G29" s="38">
        <v>11814</v>
      </c>
      <c r="H29" s="39">
        <v>73.64</v>
      </c>
      <c r="I29" s="88">
        <v>0.34</v>
      </c>
      <c r="J29" s="88"/>
      <c r="K29" s="39">
        <v>0.24</v>
      </c>
    </row>
    <row r="30" spans="1:11" ht="16.5" customHeight="1">
      <c r="A30" s="86" t="s">
        <v>122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>
      <c r="A31" s="86" t="s">
        <v>123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>
      <c r="A32" s="86" t="s">
        <v>124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>
      <c r="A33" s="86" t="s">
        <v>125</v>
      </c>
      <c r="B33" s="83"/>
      <c r="C33" s="37">
        <v>2062</v>
      </c>
      <c r="D33" s="38">
        <v>3372</v>
      </c>
      <c r="E33" s="39">
        <v>-38.85</v>
      </c>
      <c r="F33" s="38">
        <v>3905</v>
      </c>
      <c r="G33" s="38">
        <v>6399</v>
      </c>
      <c r="H33" s="39">
        <v>-38.97</v>
      </c>
      <c r="I33" s="88">
        <v>0.06</v>
      </c>
      <c r="J33" s="88"/>
      <c r="K33" s="39">
        <v>0.05</v>
      </c>
    </row>
    <row r="34" spans="1:11" ht="16.5" customHeight="1">
      <c r="A34" s="86" t="s">
        <v>126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>
      <c r="A35" s="86" t="s">
        <v>127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>
      <c r="A36" s="86" t="s">
        <v>128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>
      <c r="A37" s="86" t="s">
        <v>129</v>
      </c>
      <c r="B37" s="83"/>
      <c r="C37" s="37">
        <v>15171</v>
      </c>
      <c r="D37" s="43">
        <v>18069</v>
      </c>
      <c r="E37" s="44">
        <v>-16.04</v>
      </c>
      <c r="F37" s="38">
        <v>35410</v>
      </c>
      <c r="G37" s="43">
        <v>43766</v>
      </c>
      <c r="H37" s="44">
        <v>-19.09</v>
      </c>
      <c r="I37" s="88">
        <v>0.44</v>
      </c>
      <c r="J37" s="88"/>
      <c r="K37" s="39">
        <v>0.42</v>
      </c>
    </row>
    <row r="38" spans="1:11" ht="16.5" customHeight="1">
      <c r="A38" s="86" t="s">
        <v>100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>
      <c r="A39" s="86" t="s">
        <v>101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中華民國112年 4月20日編製</v>
      </c>
    </row>
    <row r="51" spans="1:11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10</vt:i4>
      </vt:variant>
    </vt:vector>
  </HeadingPairs>
  <TitlesOfParts>
    <vt:vector size="20" baseType="lpstr">
      <vt:lpstr>20814-00-01</vt:lpstr>
      <vt:lpstr>20814-00-02(本國)</vt:lpstr>
      <vt:lpstr>20814-00-03(本國)</vt:lpstr>
      <vt:lpstr>20814-00-04(本國)</vt:lpstr>
      <vt:lpstr>20814-00-05(本國)</vt:lpstr>
      <vt:lpstr>20814-00-02(外國)</vt:lpstr>
      <vt:lpstr>20814-00-03(外國)</vt:lpstr>
      <vt:lpstr>20814-00-04(外國)</vt:lpstr>
      <vt:lpstr>20814-00-05(外國)</vt:lpstr>
      <vt:lpstr>20814-00-06</vt:lpstr>
      <vt:lpstr>'20814-00-01'!Print_Titles</vt:lpstr>
      <vt:lpstr>'20814-00-02(外國)'!Print_Titles</vt:lpstr>
      <vt:lpstr>'20814-00-02(本國)'!Print_Titles</vt:lpstr>
      <vt:lpstr>'20814-00-03(外國)'!Print_Titles</vt:lpstr>
      <vt:lpstr>'20814-00-03(本國)'!Print_Titles</vt:lpstr>
      <vt:lpstr>'20814-00-04(外國)'!Print_Titles</vt:lpstr>
      <vt:lpstr>'20814-00-04(本國)'!Print_Titles</vt:lpstr>
      <vt:lpstr>'20814-00-05(外國)'!Print_Titles</vt:lpstr>
      <vt:lpstr>'20814-00-05(本國)'!Print_Titles</vt:lpstr>
      <vt:lpstr>'20814-00-06'!Print_Titles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進出口信用狀金額統計</dc:title>
  <dc:subject>進出口信用狀金額統計</dc:subject>
  <dc:creator>行政院金融監督管理委員會銀行局</dc:creator>
  <cp:keywords>金融統計</cp:keywords>
  <cp:lastModifiedBy>盧俐君</cp:lastModifiedBy>
  <cp:lastPrinted>2015-03-19T15:41:48Z</cp:lastPrinted>
  <dcterms:created xsi:type="dcterms:W3CDTF">2004-12-23T03:57:02Z</dcterms:created>
  <dcterms:modified xsi:type="dcterms:W3CDTF">2023-04-20T05:56:32Z</dcterms:modified>
  <cp:category>I2Z</cp:category>
</cp:coreProperties>
</file>