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<sst xmlns="http://schemas.openxmlformats.org/spreadsheetml/2006/main" uniqueCount="161">
  <si>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</si>
  <si>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</si>
  <si>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</si>
  <si>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</si>
  <si>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</si>
  <si>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</si>
  <si>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</si>
  <si>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</si>
  <si>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</si>
  <si>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</si>
  <si>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</si>
  <si>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</si>
  <si>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</si>
  <si>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</si>
  <si>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</si>
  <si>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</si>
  <si>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</si>
  <si>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</si>
  <si>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</si>
  <si>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</si>
  <si>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</si>
  <si>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</si>
  <si>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</si>
  <si>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</si>
  <si>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</si>
  <si>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</si>
  <si>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</si>
  <si>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</si>
  <si>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</si>
  <si>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</si>
  <si>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</si>
  <si>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</si>
  <si>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</si>
  <si>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</si>
  <si>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</si>
  <si>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</si>
  <si>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</si>
  <si>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</si>
  <si>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</si>
  <si>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</si>
  <si>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</si>
  <si>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</si>
  <si>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</si>
  <si>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</si>
  <si>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</si>
  <si>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</si>
  <si>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</si>
  <si>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</si>
  <si>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</si>
  <si>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民國115年 4月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</si>
  <si>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</si>
  <si>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</si>
  <si>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</si>
  <si>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</si>
  <si>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</si>
  <si>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</si>
  <si>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</si>
  <si>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</si>
  <si>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</si>
  <si>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</si>
  <si>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</si>
  <si>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</si>
  <si>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</si>
  <si>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</si>
  <si>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</si>
  <si>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</si>
  <si>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</si>
  <si>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</si>
  <si>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</si>
  <si>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</si>
  <si>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</si>
  <si>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</si>
  <si>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</si>
  <si>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</si>
  <si>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</si>
  <si>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</si>
  <si>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</si>
  <si>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</si>
  <si>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</si>
  <si>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</si>
  <si>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</si>
  <si>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</si>
  <si>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</si>
  <si>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</si>
  <si>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 and cards with revolving credit activity only.</t>
    </r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</si>
  <si>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有效卡數：最近六個月有刷卡消費紀錄之卡片，不含轉帳卡（Debit卡）及僅使用循環信用之卡片。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</si>
  <si>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</si>
  <si>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</si>
  <si>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</si>
  <si>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</si>
  <si>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</si>
  <si>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</si>
  <si>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</si>
  <si>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</si>
  <si>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</si>
  <si>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</si>
  <si>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</si>
  <si>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</si>
  <si>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</si>
  <si>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</si>
  <si>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</si>
  <si>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</si>
  <si>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</si>
  <si>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</si>
  <si>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</si>
  <si>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</si>
  <si>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</si>
  <si>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</si>
  <si>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</si>
  <si>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</si>
  <si>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</si>
  <si>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</si>
  <si>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</si>
  <si>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</si>
  <si>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Apr. 2026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</si>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</sst>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0" fontId="3" fillId="2" borderId="0" xfId="0" applyAlignment="1" applyBorder="1" applyFont="1" applyNumberFormat="1" applyFill="1" applyProtection="1">
      <alignment wrapText="1"/>
    </xf>
    <xf xxid="94" numFmtId="3" fontId="6" fillId="2" borderId="15" xfId="0" applyAlignment="1" applyBorder="1" applyFont="1" applyNumberFormat="1" applyFill="1" applyProtection="1">
      <alignment horizontal="right" vertical="center"/>
    </xf>
    <xf xxid="95" numFmtId="3" fontId="6" fillId="2" borderId="19" xfId="0" applyAlignment="1" applyBorder="1" applyFont="1" applyNumberFormat="1" applyFill="1" applyProtection="1">
      <alignment horizontal="right" vertical="center"/>
    </xf>
    <xf xxid="96" numFmtId="3" fontId="6" fillId="2" borderId="20" xfId="0" applyAlignment="1" applyBorder="1" applyFont="1" applyNumberFormat="1" applyFill="1" applyProtection="1">
      <alignment horizontal="right" vertical="center"/>
    </xf>
    <xf xxid="97" numFmtId="3" fontId="6" fillId="2" borderId="21" xfId="0" applyAlignment="1" applyBorder="1" applyFont="1" applyNumberFormat="1" applyFill="1" applyProtection="1">
      <alignment horizontal="right" vertical="center"/>
    </xf>
    <xf xxid="98" numFmtId="0" fontId="12" fillId="2" borderId="0" xfId="0" applyAlignment="1" applyBorder="1" applyFont="1" applyNumberFormat="1" applyFill="1" applyProtection="1">
      <alignment horizontal="center"/>
    </xf>
    <xf xxid="99" numFmtId="0" fontId="13" fillId="2" borderId="0" xfId="0" applyAlignment="1" applyBorder="1" applyFont="1" applyNumberFormat="1" applyFill="1" applyProtection="1">
      <alignment horizontal="center"/>
    </xf>
    <xf xxid="100" numFmtId="0" fontId="3" fillId="2" borderId="11" xfId="0" applyAlignment="1" applyBorder="1" applyFont="1" applyNumberFormat="1" applyFill="1" applyProtection="1">
      <alignment horizontal="center" vertical="center" wrapText="1"/>
    </xf>
    <xf xxid="101" numFmtId="0" fontId="5" fillId="2" borderId="11" xfId="0" applyAlignment="1" applyBorder="1" applyFont="1" applyNumberFormat="1" applyFill="1" applyProtection="1">
      <alignment horizontal="center" vertical="center" wrapText="1"/>
    </xf>
    <xf xxid="102" numFmtId="0" fontId="23" fillId="2" borderId="22" xfId="0" applyAlignment="1" applyBorder="1" applyFont="1" applyNumberFormat="1" applyFill="1" applyProtection="1">
      <alignment horizontal="right"/>
    </xf>
    <xf xxid="103" numFmtId="0" fontId="25" fillId="2" borderId="22" xfId="0" applyAlignment="1" applyBorder="1" applyFont="1" applyNumberFormat="1" applyFill="1" applyProtection="1">
      <alignment horizontal="left"/>
    </xf>
    <xf xxid="104" numFmtId="0" fontId="23" fillId="2" borderId="22" xfId="0" applyAlignment="1" applyBorder="1" applyFont="1" applyNumberFormat="1" applyFill="1" applyProtection="1">
      <alignment horizontal="left"/>
    </xf>
    <xf xxid="105" numFmtId="3" fontId="6" fillId="2" borderId="23" xfId="0" applyAlignment="1" applyBorder="1" applyFont="1" applyNumberFormat="1" applyFill="1" applyProtection="1">
      <alignment horizontal="right" vertical="center"/>
    </xf>
    <xf xxid="106" numFmtId="3" fontId="6" fillId="2" borderId="24" xfId="0" applyAlignment="1" applyBorder="1" applyFont="1" applyNumberFormat="1" applyFill="1" applyProtection="1">
      <alignment horizontal="right" vertical="center"/>
    </xf>
    <xf xxid="107" numFmtId="3" fontId="6" fillId="2" borderId="25" xfId="0" applyAlignment="1" applyBorder="1" applyFont="1" applyNumberFormat="1" applyFill="1" applyProtection="1">
      <alignment horizontal="right" vertical="center"/>
    </xf>
    <xf xxid="108" numFmtId="3" fontId="6" fillId="2" borderId="16" xfId="0" applyAlignment="1" applyBorder="1" applyFont="1" applyNumberFormat="1" applyFill="1" applyProtection="1">
      <alignment horizontal="right" vertical="center"/>
    </xf>
    <xf xxid="109" numFmtId="0" fontId="20" fillId="2" borderId="0" xfId="0" applyAlignment="1" applyBorder="1" applyFont="1" applyNumberFormat="1" applyFill="1" applyProtection="1">
      <alignment horizontal="center"/>
    </xf>
    <xf xxid="110" numFmtId="0" fontId="19" fillId="2" borderId="0" xfId="0" applyAlignment="1" applyBorder="1" applyFont="1" applyNumberFormat="1" applyFill="1" applyProtection="1">
      <alignment horizontal="center"/>
    </xf>
    <xf xxid="111" numFmtId="0" fontId="26" fillId="2" borderId="22" xfId="0" applyAlignment="1" applyBorder="1" applyFont="1" applyNumberFormat="1" applyFill="1" applyProtection="1">
      <alignment horizontal="left"/>
    </xf>
    <xf xxid="112" numFmtId="0" fontId="22" fillId="2" borderId="22" xfId="0" applyAlignment="1" applyBorder="1" applyFont="1" applyNumberFormat="1" applyFill="1" applyProtection="1">
      <alignment horizontal="right"/>
    </xf>
    <xf xxid="113" numFmtId="0" fontId="0" fillId="2" borderId="0" xfId="0"/>
    <xf xxid="114" numFmtId="0" fontId="44" fillId="2" borderId="17" xfId="0" applyAlignment="1" applyBorder="1" applyFont="1" applyNumberFormat="1" applyFill="1" applyProtection="1">
      <alignment vertical="center"/>
    </xf>
    <xf xxid="115" numFmtId="0" fontId="45" fillId="2" borderId="17" xfId="0" applyAlignment="1" applyBorder="1" applyFont="1" applyNumberFormat="1" applyFill="1" applyProtection="1">
      <alignment vertical="center"/>
    </xf>
    <xf xxid="116" numFmtId="0" fontId="46" fillId="2" borderId="17" xfId="0" applyAlignment="1" applyBorder="1" applyFont="1" applyNumberFormat="1" applyFill="1" applyProtection="1">
      <alignment vertical="center"/>
    </xf>
    <xf xxid="117" numFmtId="175" fontId="6" fillId="2" borderId="15" xfId="0" applyAlignment="1" applyBorder="1" applyFont="1" applyNumberFormat="1" applyFill="1" applyProtection="1">
      <alignment horizontal="right" vertical="center"/>
    </xf>
    <xf xxid="118" numFmtId="175" fontId="47" fillId="2" borderId="15" xfId="0" applyAlignment="1" applyBorder="1" applyFont="1" applyNumberFormat="1" applyFill="1" applyProtection="1">
      <alignment horizontal="right" vertical="center"/>
    </xf>
    <xf xxid="119" numFmtId="175" fontId="48" fillId="2" borderId="15" xfId="0" applyAlignment="1" applyBorder="1" applyFont="1" applyNumberFormat="1" applyFill="1" applyProtection="1">
      <alignment horizontal="right" vertical="center"/>
    </xf>
    <xf xxid="120" numFmtId="176" fontId="6" fillId="2" borderId="15" xfId="0" applyAlignment="1" applyBorder="1" applyFont="1" applyNumberFormat="1" applyFill="1" applyProtection="1">
      <alignment horizontal="right" vertical="center"/>
    </xf>
    <xf xxid="121" numFmtId="176" fontId="47" fillId="2" borderId="15" xfId="0" applyAlignment="1" applyBorder="1" applyFont="1" applyNumberFormat="1" applyFill="1" applyProtection="1">
      <alignment horizontal="right" vertical="center"/>
    </xf>
    <xf xxid="122" numFmtId="176" fontId="48" fillId="2" borderId="15" xfId="0" applyAlignment="1" applyBorder="1" applyFont="1" applyNumberFormat="1" applyFill="1" applyProtection="1">
      <alignment horizontal="right" vertical="center"/>
    </xf>
    <xf xxid="123" numFmtId="177" fontId="6" fillId="2" borderId="15" xfId="0" applyAlignment="1" applyBorder="1" applyFont="1" applyNumberFormat="1" applyFill="1" applyProtection="1">
      <alignment horizontal="right" vertical="center"/>
    </xf>
    <xf xxid="124" numFmtId="177" fontId="47" fillId="2" borderId="15" xfId="0" applyAlignment="1" applyBorder="1" applyFont="1" applyNumberFormat="1" applyFill="1" applyProtection="1">
      <alignment horizontal="right" vertical="center"/>
    </xf>
    <xf xxid="125" numFmtId="177" fontId="48" fillId="2" borderId="15" xfId="0" applyAlignment="1" applyBorder="1" applyFont="1" applyNumberFormat="1" applyFill="1" applyProtection="1">
      <alignment horizontal="right" vertical="center"/>
    </xf>
    <xf xxid="126" numFmtId="178" fontId="6" fillId="2" borderId="23" xfId="0" applyAlignment="1" applyBorder="1" applyFont="1" applyNumberFormat="1" applyFill="1" applyProtection="1">
      <alignment horizontal="right" vertical="center"/>
    </xf>
    <xf xxid="127" numFmtId="178" fontId="47" fillId="2" borderId="23" xfId="0" applyAlignment="1" applyBorder="1" applyFont="1" applyNumberFormat="1" applyFill="1" applyProtection="1">
      <alignment horizontal="right" vertical="center"/>
    </xf>
    <xf xxid="128" numFmtId="178" fontId="48" fillId="2" borderId="23" xfId="0" applyAlignment="1" applyBorder="1" applyFont="1" applyNumberFormat="1" applyFill="1" applyProtection="1">
      <alignment horizontal="right" vertical="center"/>
    </xf>
    <xf xxid="129" numFmtId="0" fontId="49" fillId="2" borderId="18" xfId="0" applyAlignment="1" applyBorder="1" applyFont="1" applyNumberFormat="1" applyFill="1" applyProtection="1">
      <alignment vertical="center" shrinkToFit="1"/>
    </xf>
    <xf xxid="130" numFmtId="0" fontId="50" fillId="2" borderId="18" xfId="0" applyAlignment="1" applyBorder="1" applyFont="1" applyNumberFormat="1" applyFill="1" applyProtection="1">
      <alignment vertical="center" shrinkToFit="1"/>
    </xf>
    <xf xxid="131" numFmtId="175" fontId="6" fillId="2" borderId="20" xfId="0" applyAlignment="1" applyBorder="1" applyFont="1" applyNumberFormat="1" applyFill="1" applyProtection="1">
      <alignment horizontal="right" vertical="center"/>
    </xf>
    <xf xxid="132" numFmtId="175" fontId="47" fillId="2" borderId="20" xfId="0" applyAlignment="1" applyBorder="1" applyFont="1" applyNumberFormat="1" applyFill="1" applyProtection="1">
      <alignment horizontal="right" vertical="center"/>
    </xf>
    <xf xxid="133" numFmtId="175" fontId="48" fillId="2" borderId="20" xfId="0" applyAlignment="1" applyBorder="1" applyFont="1" applyNumberFormat="1" applyFill="1" applyProtection="1">
      <alignment horizontal="right" vertical="center"/>
    </xf>
    <xf xxid="134" numFmtId="176" fontId="6" fillId="2" borderId="20" xfId="0" applyAlignment="1" applyBorder="1" applyFont="1" applyNumberFormat="1" applyFill="1" applyProtection="1">
      <alignment horizontal="right" vertical="center"/>
    </xf>
    <xf xxid="135" numFmtId="176" fontId="47" fillId="2" borderId="20" xfId="0" applyAlignment="1" applyBorder="1" applyFont="1" applyNumberFormat="1" applyFill="1" applyProtection="1">
      <alignment horizontal="right" vertical="center"/>
    </xf>
    <xf xxid="136" numFmtId="176" fontId="48" fillId="2" borderId="20" xfId="0" applyAlignment="1" applyBorder="1" applyFont="1" applyNumberFormat="1" applyFill="1" applyProtection="1">
      <alignment horizontal="right" vertical="center"/>
    </xf>
    <xf xxid="137" numFmtId="177" fontId="6" fillId="2" borderId="20" xfId="0" applyAlignment="1" applyBorder="1" applyFont="1" applyNumberFormat="1" applyFill="1" applyProtection="1">
      <alignment horizontal="right" vertical="center"/>
    </xf>
    <xf xxid="138" numFmtId="177" fontId="47" fillId="2" borderId="20" xfId="0" applyAlignment="1" applyBorder="1" applyFont="1" applyNumberFormat="1" applyFill="1" applyProtection="1">
      <alignment horizontal="right" vertical="center"/>
    </xf>
    <xf xxid="139" numFmtId="177" fontId="48" fillId="2" borderId="20" xfId="0" applyAlignment="1" applyBorder="1" applyFont="1" applyNumberFormat="1" applyFill="1" applyProtection="1">
      <alignment horizontal="right" vertical="center"/>
    </xf>
    <xf xxid="140" numFmtId="178" fontId="6" fillId="2" borderId="25" xfId="0" applyAlignment="1" applyBorder="1" applyFont="1" applyNumberFormat="1" applyFill="1" applyProtection="1">
      <alignment horizontal="right" vertical="center"/>
    </xf>
    <xf xxid="141" numFmtId="178" fontId="47" fillId="2" borderId="25" xfId="0" applyAlignment="1" applyBorder="1" applyFont="1" applyNumberFormat="1" applyFill="1" applyProtection="1">
      <alignment horizontal="right" vertical="center"/>
    </xf>
    <xf xxid="142" numFmtId="178" fontId="48" fillId="2" borderId="25" xfId="0" applyAlignment="1" applyBorder="1" applyFont="1" applyNumberFormat="1" applyFill="1" applyProtection="1">
      <alignment horizontal="right" vertical="center"/>
    </xf>
    <xf xxid="143" numFmtId="179" fontId="6" fillId="2" borderId="25" xfId="0" applyAlignment="1" applyBorder="1" applyFont="1" applyNumberFormat="1" applyFill="1" applyProtection="1">
      <alignment horizontal="right" vertical="center"/>
    </xf>
    <xf xxid="144" numFmtId="179" fontId="47" fillId="2" borderId="25" xfId="0" applyAlignment="1" applyBorder="1" applyFont="1" applyNumberFormat="1" applyFill="1" applyProtection="1">
      <alignment horizontal="right" vertical="center"/>
    </xf>
    <xf xxid="145" numFmtId="180" fontId="6" fillId="2" borderId="20" xfId="0" applyAlignment="1" applyBorder="1" applyFont="1" applyNumberFormat="1" applyFill="1" applyProtection="1">
      <alignment horizontal="right" vertical="center"/>
    </xf>
    <xf xxid="146" numFmtId="180" fontId="47" fillId="2" borderId="20" xfId="0" applyAlignment="1" applyBorder="1" applyFont="1" applyNumberFormat="1" applyFill="1" applyProtection="1">
      <alignment horizontal="right" vertical="center"/>
    </xf>
    <xf xxid="147" numFmtId="0" fontId="49" fillId="2" borderId="12" xfId="0" applyAlignment="1" applyBorder="1" applyFont="1" applyNumberFormat="1" applyFill="1" applyProtection="1">
      <alignment vertical="center" shrinkToFit="1"/>
    </xf>
    <xf xxid="148" numFmtId="179" fontId="6" fillId="2" borderId="23" xfId="0" applyAlignment="1" applyBorder="1" applyFont="1" applyNumberFormat="1" applyFill="1" applyProtection="1">
      <alignment horizontal="right" vertical="center"/>
    </xf>
    <xf xxid="149" numFmtId="179" fontId="47" fillId="2" borderId="23" xfId="0" applyAlignment="1" applyBorder="1" applyFont="1" applyNumberFormat="1" applyFill="1" applyProtection="1">
      <alignment horizontal="right" vertical="center"/>
    </xf>
    <xf xxid="150" numFmtId="181" fontId="6" fillId="2" borderId="20" xfId="0" applyAlignment="1" applyBorder="1" applyFont="1" applyNumberFormat="1" applyFill="1" applyProtection="1">
      <alignment horizontal="right" vertical="center"/>
    </xf>
    <xf xxid="151" numFmtId="181" fontId="47" fillId="2" borderId="20" xfId="0" applyAlignment="1" applyBorder="1" applyFont="1" applyNumberFormat="1" applyFill="1" applyProtection="1">
      <alignment horizontal="right" vertical="center"/>
    </xf>
    <xf xxid="152" numFmtId="182" fontId="6" fillId="2" borderId="20" xfId="0" applyAlignment="1" applyBorder="1" applyFont="1" applyNumberFormat="1" applyFill="1" applyProtection="1">
      <alignment horizontal="right" vertical="center"/>
    </xf>
    <xf xxid="153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5" t="s">
        <v>64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ht="21" customHeight="1">
      <c r="A2" s="35" t="s">
        <v>14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ht="18.6" customHeight="1" thickBot="1">
      <c r="A3" s="1"/>
      <c r="B3" s="1"/>
      <c r="C3" s="1"/>
      <c r="D3" s="39" t="s">
        <v>49</v>
      </c>
      <c r="E3" s="39"/>
      <c r="F3" s="39"/>
      <c r="G3" s="39"/>
      <c r="H3" s="40" t="s">
        <v>114</v>
      </c>
      <c r="I3" s="41"/>
      <c r="J3" s="41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7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8"/>
      <c r="B6" s="23" t="s">
        <v>65</v>
      </c>
      <c r="C6" s="23" t="s">
        <v>65</v>
      </c>
      <c r="D6" s="23" t="s">
        <v>65</v>
      </c>
      <c r="E6" s="23" t="s">
        <v>65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8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70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67</v>
      </c>
    </row>
    <row r="8" spans="1:15" ht="12.6" customHeight="1">
      <c r="A8" s="38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71</v>
      </c>
      <c r="H8" s="9" t="s">
        <v>59</v>
      </c>
      <c r="I8" s="9" t="s">
        <v>57</v>
      </c>
      <c r="J8" s="9" t="s">
        <v>66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68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69</v>
      </c>
    </row>
    <row r="10" spans="1:15" ht="12.6" customHeight="1">
      <c r="A10" s="53" t="s">
        <v>86</v>
      </c>
      <c r="B10" s="56">
        <v>59577176</v>
      </c>
      <c r="C10" s="56">
        <v>40119422</v>
      </c>
      <c r="D10" s="56">
        <v>448401</v>
      </c>
      <c r="E10" s="56">
        <v>325424</v>
      </c>
      <c r="F10" s="56">
        <v>116522</v>
      </c>
      <c r="G10" s="56">
        <v>415926</v>
      </c>
      <c r="H10" s="56">
        <v>1493</v>
      </c>
      <c r="I10" s="59">
        <v>0.23</v>
      </c>
      <c r="J10" s="62">
        <v>512.01</v>
      </c>
      <c r="K10" s="56">
        <v>556</v>
      </c>
      <c r="L10" s="56">
        <v>1453</v>
      </c>
      <c r="M10" s="56">
        <v>5648</v>
      </c>
      <c r="N10" s="56">
        <v>61</v>
      </c>
      <c r="O10" s="65">
        <v>0</v>
      </c>
    </row>
    <row r="11" spans="1:15" ht="11.1" customHeight="1">
      <c r="A11" s="67" t="s">
        <v>87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43"/>
    </row>
    <row r="12" spans="1:15" ht="12.6" customHeight="1">
      <c r="A12" s="53" t="s">
        <v>88</v>
      </c>
      <c r="B12" s="70">
        <v>58791603</v>
      </c>
      <c r="C12" s="70">
        <v>39791513</v>
      </c>
      <c r="D12" s="70">
        <v>441542</v>
      </c>
      <c r="E12" s="70">
        <v>309452</v>
      </c>
      <c r="F12" s="70">
        <v>115426</v>
      </c>
      <c r="G12" s="70">
        <v>408369</v>
      </c>
      <c r="H12" s="70">
        <v>1488</v>
      </c>
      <c r="I12" s="73">
        <v>0.23</v>
      </c>
      <c r="J12" s="76">
        <v>518.96</v>
      </c>
      <c r="K12" s="70">
        <v>549</v>
      </c>
      <c r="L12" s="70">
        <v>1436</v>
      </c>
      <c r="M12" s="70">
        <v>5483</v>
      </c>
      <c r="N12" s="70">
        <v>61</v>
      </c>
      <c r="O12" s="79">
        <v>0</v>
      </c>
    </row>
    <row r="13" spans="1:15" ht="11.1" customHeight="1">
      <c r="A13" s="67" t="s">
        <v>89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43"/>
    </row>
    <row r="14" spans="1:15" ht="12.6" customHeight="1">
      <c r="A14" s="52" t="s">
        <v>90</v>
      </c>
      <c r="B14" s="69">
        <v>291130</v>
      </c>
      <c r="C14" s="69">
        <v>150711</v>
      </c>
      <c r="D14" s="69">
        <v>3002</v>
      </c>
      <c r="E14" s="69">
        <v>1649</v>
      </c>
      <c r="F14" s="69">
        <v>156</v>
      </c>
      <c r="G14" s="69">
        <v>1003</v>
      </c>
      <c r="H14" s="69">
        <v>0</v>
      </c>
      <c r="I14" s="72">
        <v>0.12</v>
      </c>
      <c r="J14" s="75">
        <v>900.03</v>
      </c>
      <c r="K14" s="69">
        <v>0</v>
      </c>
      <c r="L14" s="69">
        <v>1</v>
      </c>
      <c r="M14" s="69">
        <v>25</v>
      </c>
      <c r="N14" s="69">
        <v>0</v>
      </c>
      <c r="O14" s="81">
        <v>3318</v>
      </c>
    </row>
    <row r="15" spans="1:15" ht="11.1" customHeight="1">
      <c r="A15" s="66" t="s">
        <v>91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43"/>
    </row>
    <row r="16" spans="1:15" ht="12.6" customHeight="1">
      <c r="A16" s="52" t="s">
        <v>92</v>
      </c>
      <c r="B16" s="69">
        <v>298351</v>
      </c>
      <c r="C16" s="69">
        <v>136334</v>
      </c>
      <c r="D16" s="69">
        <v>1261</v>
      </c>
      <c r="E16" s="69">
        <v>3911</v>
      </c>
      <c r="F16" s="69">
        <v>304</v>
      </c>
      <c r="G16" s="69">
        <v>818</v>
      </c>
      <c r="H16" s="69">
        <v>1</v>
      </c>
      <c r="I16" s="72">
        <v>0.35</v>
      </c>
      <c r="J16" s="75">
        <v>731.73</v>
      </c>
      <c r="K16" s="69">
        <v>3</v>
      </c>
      <c r="L16" s="69">
        <v>3</v>
      </c>
      <c r="M16" s="69">
        <v>12</v>
      </c>
      <c r="N16" s="69">
        <v>0</v>
      </c>
      <c r="O16" s="81">
        <v>6852</v>
      </c>
    </row>
    <row r="17" spans="1:15" ht="11.1" customHeight="1">
      <c r="A17" s="66" t="s">
        <v>93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43"/>
    </row>
    <row r="18" spans="1:15" ht="12.6" customHeight="1">
      <c r="A18" s="52" t="s">
        <v>94</v>
      </c>
      <c r="B18" s="69">
        <v>668695</v>
      </c>
      <c r="C18" s="69">
        <v>389563</v>
      </c>
      <c r="D18" s="69">
        <v>4322</v>
      </c>
      <c r="E18" s="69">
        <v>5475</v>
      </c>
      <c r="F18" s="69">
        <v>956</v>
      </c>
      <c r="G18" s="69">
        <v>4203</v>
      </c>
      <c r="H18" s="69">
        <v>2</v>
      </c>
      <c r="I18" s="72">
        <v>0.19</v>
      </c>
      <c r="J18" s="75">
        <v>406.58</v>
      </c>
      <c r="K18" s="69">
        <v>7</v>
      </c>
      <c r="L18" s="69">
        <v>8</v>
      </c>
      <c r="M18" s="69">
        <v>26</v>
      </c>
      <c r="N18" s="69">
        <v>0</v>
      </c>
      <c r="O18" s="81">
        <v>48228</v>
      </c>
    </row>
    <row r="19" spans="1:15" ht="11.1" customHeight="1">
      <c r="A19" s="66" t="s">
        <v>95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43"/>
    </row>
    <row r="20" spans="1:15" ht="12.6" customHeight="1">
      <c r="A20" s="52" t="s">
        <v>96</v>
      </c>
      <c r="B20" s="69">
        <v>1555075</v>
      </c>
      <c r="C20" s="69">
        <v>952085</v>
      </c>
      <c r="D20" s="69">
        <v>13093</v>
      </c>
      <c r="E20" s="69">
        <v>7845</v>
      </c>
      <c r="F20" s="69">
        <v>1249</v>
      </c>
      <c r="G20" s="69">
        <v>6958</v>
      </c>
      <c r="H20" s="69">
        <v>5</v>
      </c>
      <c r="I20" s="72">
        <v>0.12</v>
      </c>
      <c r="J20" s="75">
        <v>1314.3</v>
      </c>
      <c r="K20" s="69">
        <v>7</v>
      </c>
      <c r="L20" s="69">
        <v>19</v>
      </c>
      <c r="M20" s="69">
        <v>107</v>
      </c>
      <c r="N20" s="69">
        <v>0</v>
      </c>
      <c r="O20" s="81">
        <v>35712</v>
      </c>
    </row>
    <row r="21" spans="1:15" ht="11.1" customHeight="1">
      <c r="A21" s="66" t="s">
        <v>97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43"/>
    </row>
    <row r="22" spans="1:15" ht="12.6" customHeight="1">
      <c r="A22" s="52" t="s">
        <v>98</v>
      </c>
      <c r="B22" s="69">
        <v>997975</v>
      </c>
      <c r="C22" s="69">
        <v>764015</v>
      </c>
      <c r="D22" s="69">
        <v>3019</v>
      </c>
      <c r="E22" s="69">
        <v>4931</v>
      </c>
      <c r="F22" s="69">
        <v>1171</v>
      </c>
      <c r="G22" s="69">
        <v>5145</v>
      </c>
      <c r="H22" s="69">
        <v>2</v>
      </c>
      <c r="I22" s="72">
        <v>0.19</v>
      </c>
      <c r="J22" s="75">
        <v>309.27</v>
      </c>
      <c r="K22" s="83">
        <v>0</v>
      </c>
      <c r="L22" s="69">
        <v>11</v>
      </c>
      <c r="M22" s="69">
        <v>95</v>
      </c>
      <c r="N22" s="69">
        <v>0</v>
      </c>
      <c r="O22" s="81">
        <v>21143</v>
      </c>
    </row>
    <row r="23" spans="1:15" ht="11.1" customHeight="1">
      <c r="A23" s="66" t="s">
        <v>99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43"/>
    </row>
    <row r="24" spans="1:15" ht="12.6" customHeight="1">
      <c r="A24" s="52" t="s">
        <v>100</v>
      </c>
      <c r="B24" s="69">
        <v>577089</v>
      </c>
      <c r="C24" s="69">
        <v>285139</v>
      </c>
      <c r="D24" s="69">
        <v>4613</v>
      </c>
      <c r="E24" s="69">
        <v>3066</v>
      </c>
      <c r="F24" s="69">
        <v>388</v>
      </c>
      <c r="G24" s="69">
        <v>2144</v>
      </c>
      <c r="H24" s="69">
        <v>1</v>
      </c>
      <c r="I24" s="72">
        <v>0.22</v>
      </c>
      <c r="J24" s="75">
        <v>593.3</v>
      </c>
      <c r="K24" s="69">
        <v>2</v>
      </c>
      <c r="L24" s="69">
        <v>6</v>
      </c>
      <c r="M24" s="69">
        <v>32</v>
      </c>
      <c r="N24" s="69">
        <v>0</v>
      </c>
      <c r="O24" s="81">
        <v>15936</v>
      </c>
    </row>
    <row r="25" spans="1:15" ht="11.1" customHeight="1">
      <c r="A25" s="66" t="s">
        <v>101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43"/>
    </row>
    <row r="26" spans="1:15" ht="12.6" customHeight="1">
      <c r="A26" s="52" t="s">
        <v>102</v>
      </c>
      <c r="B26" s="69">
        <v>385999</v>
      </c>
      <c r="C26" s="69">
        <v>195420</v>
      </c>
      <c r="D26" s="69">
        <v>1602</v>
      </c>
      <c r="E26" s="69">
        <v>2012</v>
      </c>
      <c r="F26" s="69">
        <v>652</v>
      </c>
      <c r="G26" s="69">
        <v>1687</v>
      </c>
      <c r="H26" s="69">
        <v>5</v>
      </c>
      <c r="I26" s="72">
        <v>0.16</v>
      </c>
      <c r="J26" s="75">
        <v>857.75</v>
      </c>
      <c r="K26" s="69">
        <v>4</v>
      </c>
      <c r="L26" s="69">
        <v>8</v>
      </c>
      <c r="M26" s="69">
        <v>27</v>
      </c>
      <c r="N26" s="69">
        <v>0</v>
      </c>
      <c r="O26" s="81">
        <v>1340</v>
      </c>
    </row>
    <row r="27" spans="1:15" ht="11.1" customHeight="1">
      <c r="A27" s="66" t="s">
        <v>103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43"/>
    </row>
    <row r="28" spans="1:15" ht="12.6" customHeight="1">
      <c r="A28" s="52" t="s">
        <v>104</v>
      </c>
      <c r="B28" s="69">
        <v>7502574</v>
      </c>
      <c r="C28" s="69">
        <v>5867488</v>
      </c>
      <c r="D28" s="69">
        <v>56447</v>
      </c>
      <c r="E28" s="69">
        <v>12514</v>
      </c>
      <c r="F28" s="69">
        <v>11232</v>
      </c>
      <c r="G28" s="69">
        <v>51145</v>
      </c>
      <c r="H28" s="69">
        <v>96</v>
      </c>
      <c r="I28" s="72">
        <v>0.18</v>
      </c>
      <c r="J28" s="75">
        <v>1533.45</v>
      </c>
      <c r="K28" s="69">
        <v>78</v>
      </c>
      <c r="L28" s="69">
        <v>128</v>
      </c>
      <c r="M28" s="69">
        <v>594</v>
      </c>
      <c r="N28" s="69">
        <v>4</v>
      </c>
      <c r="O28" s="81">
        <v>17935</v>
      </c>
    </row>
    <row r="29" spans="1:15" ht="11.1" customHeight="1">
      <c r="A29" s="66" t="s">
        <v>105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43"/>
    </row>
    <row r="30" spans="1:15" ht="12.6" customHeight="1">
      <c r="A30" s="52" t="s">
        <v>106</v>
      </c>
      <c r="B30" s="69">
        <v>7436751</v>
      </c>
      <c r="C30" s="69">
        <v>5282104</v>
      </c>
      <c r="D30" s="69">
        <v>51918</v>
      </c>
      <c r="E30" s="69">
        <v>25166</v>
      </c>
      <c r="F30" s="69">
        <v>21800</v>
      </c>
      <c r="G30" s="69">
        <v>74648</v>
      </c>
      <c r="H30" s="69">
        <v>200</v>
      </c>
      <c r="I30" s="72">
        <v>0.22</v>
      </c>
      <c r="J30" s="75">
        <v>955.89</v>
      </c>
      <c r="K30" s="69">
        <v>87</v>
      </c>
      <c r="L30" s="69">
        <v>300</v>
      </c>
      <c r="M30" s="69">
        <v>927</v>
      </c>
      <c r="N30" s="69">
        <v>5</v>
      </c>
      <c r="O30" s="81">
        <v>177964</v>
      </c>
    </row>
    <row r="31" spans="1:15" ht="11.1" customHeight="1">
      <c r="A31" s="66" t="s">
        <v>107</v>
      </c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43"/>
    </row>
    <row r="32" spans="1:15" ht="12.6" customHeight="1">
      <c r="A32" s="52" t="s">
        <v>108</v>
      </c>
      <c r="B32" s="69">
        <v>9727</v>
      </c>
      <c r="C32" s="69">
        <v>4180</v>
      </c>
      <c r="D32" s="69">
        <v>20</v>
      </c>
      <c r="E32" s="69">
        <v>57</v>
      </c>
      <c r="F32" s="69">
        <v>12</v>
      </c>
      <c r="G32" s="69">
        <v>143</v>
      </c>
      <c r="H32" s="69">
        <v>0</v>
      </c>
      <c r="I32" s="72">
        <v>0.47</v>
      </c>
      <c r="J32" s="75">
        <v>261.32</v>
      </c>
      <c r="K32" s="69">
        <v>0</v>
      </c>
      <c r="L32" s="69">
        <v>0</v>
      </c>
      <c r="M32" s="69">
        <v>0</v>
      </c>
      <c r="N32" s="69">
        <v>0</v>
      </c>
      <c r="O32" s="81">
        <v>754</v>
      </c>
    </row>
    <row r="33" spans="1:15" ht="11.1" customHeight="1">
      <c r="A33" s="66" t="s">
        <v>109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43"/>
    </row>
    <row r="34" spans="1:15" ht="12.6" customHeight="1">
      <c r="A34" s="52" t="s">
        <v>110</v>
      </c>
      <c r="B34" s="69">
        <v>1105354</v>
      </c>
      <c r="C34" s="69">
        <v>599126</v>
      </c>
      <c r="D34" s="69">
        <v>4252</v>
      </c>
      <c r="E34" s="69">
        <v>2635</v>
      </c>
      <c r="F34" s="69">
        <v>1484</v>
      </c>
      <c r="G34" s="69">
        <v>4318</v>
      </c>
      <c r="H34" s="69">
        <v>13</v>
      </c>
      <c r="I34" s="72">
        <v>0.21</v>
      </c>
      <c r="J34" s="75">
        <v>487.78</v>
      </c>
      <c r="K34" s="69">
        <v>10</v>
      </c>
      <c r="L34" s="69">
        <v>17</v>
      </c>
      <c r="M34" s="69">
        <v>69</v>
      </c>
      <c r="N34" s="69">
        <v>0</v>
      </c>
      <c r="O34" s="81">
        <v>15142</v>
      </c>
    </row>
    <row r="35" spans="1:15" ht="11.1" customHeight="1">
      <c r="A35" s="66" t="s">
        <v>111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43"/>
    </row>
    <row r="36" spans="1:15" ht="12.6" customHeight="1">
      <c r="A36" s="52" t="s">
        <v>112</v>
      </c>
      <c r="B36" s="69">
        <v>27406</v>
      </c>
      <c r="C36" s="69">
        <v>18250</v>
      </c>
      <c r="D36" s="69">
        <v>361</v>
      </c>
      <c r="E36" s="69">
        <v>211</v>
      </c>
      <c r="F36" s="83">
        <v>0</v>
      </c>
      <c r="G36" s="69">
        <v>698</v>
      </c>
      <c r="H36" s="69">
        <v>0</v>
      </c>
      <c r="I36" s="72">
        <v>0.06</v>
      </c>
      <c r="J36" s="75">
        <v>239.48</v>
      </c>
      <c r="K36" s="83">
        <v>0</v>
      </c>
      <c r="L36" s="83">
        <v>0</v>
      </c>
      <c r="M36" s="69">
        <v>11</v>
      </c>
      <c r="N36" s="69">
        <v>0</v>
      </c>
      <c r="O36" s="78">
        <v>0</v>
      </c>
    </row>
    <row r="37" spans="1:15" ht="11.1" customHeight="1" thickBot="1">
      <c r="A37" s="84" t="s">
        <v>113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45"/>
    </row>
    <row r="38" spans="1:14" ht="13.5" customHeight="1">
      <c r="A38" s="1" t="s">
        <v>81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35" customHeight="1">
      <c r="A39" s="1" t="s">
        <v>83</v>
      </c>
      <c r="B39" s="1"/>
      <c r="C39" s="1"/>
      <c r="D39" s="1"/>
      <c r="E39" s="1"/>
      <c r="F39" s="4"/>
      <c r="G39" s="4"/>
      <c r="H39" s="4"/>
      <c r="I39" s="4"/>
      <c r="J39" s="4"/>
      <c r="K39" s="4"/>
      <c r="L39" s="4"/>
      <c r="M39" s="4"/>
      <c r="N39" s="4"/>
    </row>
    <row r="40" spans="1:14" ht="13.35" customHeight="1">
      <c r="A40" s="1" t="s">
        <v>85</v>
      </c>
      <c r="B40" s="30"/>
      <c r="C40" s="30"/>
      <c r="D40" s="30"/>
      <c r="E40" s="30"/>
      <c r="F40" s="4"/>
      <c r="G40" s="4"/>
      <c r="H40" s="4"/>
      <c r="I40" s="4"/>
      <c r="J40" s="4"/>
      <c r="K40" s="4"/>
      <c r="L40" s="4"/>
      <c r="M40" s="4"/>
      <c r="N40" s="4"/>
    </row>
    <row r="41" spans="1:15" ht="13.35" customHeight="1">
      <c r="A41" s="1" t="s">
        <v>61</v>
      </c>
      <c r="B41" s="1"/>
      <c r="C41" s="1"/>
      <c r="D41" s="1"/>
      <c r="E41" s="1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35" customHeight="1">
      <c r="A42" s="1" t="s">
        <v>63</v>
      </c>
      <c r="B42" s="1"/>
      <c r="C42" s="1"/>
      <c r="D42" s="1"/>
      <c r="E42" s="1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35" customHeight="1">
      <c r="A43" s="1" t="s">
        <v>62</v>
      </c>
      <c r="B43" s="1"/>
      <c r="C43" s="1"/>
      <c r="D43" s="1"/>
      <c r="E43" s="1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4:L15"/>
    <mergeCell ref="L18:L19"/>
    <mergeCell ref="M18:M19"/>
    <mergeCell ref="N18:N19"/>
    <mergeCell ref="H18:H19"/>
    <mergeCell ref="I18:I19"/>
    <mergeCell ref="J18:J19"/>
    <mergeCell ref="H16:H17"/>
    <mergeCell ref="B16:B17"/>
    <mergeCell ref="C16:C17"/>
    <mergeCell ref="D16:D17"/>
    <mergeCell ref="E16:E17"/>
    <mergeCell ref="F16:F17"/>
    <mergeCell ref="G16:G17"/>
    <mergeCell ref="G14:G15"/>
    <mergeCell ref="H14:H15"/>
    <mergeCell ref="I14:I15"/>
    <mergeCell ref="J14:J15"/>
    <mergeCell ref="K14:K15"/>
    <mergeCell ref="I16:I17"/>
    <mergeCell ref="J16:J17"/>
    <mergeCell ref="K16:K17"/>
    <mergeCell ref="N12:N13"/>
    <mergeCell ref="O12:O13"/>
    <mergeCell ref="B14:B15"/>
    <mergeCell ref="C14:C15"/>
    <mergeCell ref="D14:D15"/>
    <mergeCell ref="E14:E15"/>
    <mergeCell ref="F14:F15"/>
    <mergeCell ref="M14:M15"/>
    <mergeCell ref="N14:N15"/>
    <mergeCell ref="O14:O15"/>
    <mergeCell ref="H12:H13"/>
    <mergeCell ref="I12:I13"/>
    <mergeCell ref="J12:J13"/>
    <mergeCell ref="K12:K13"/>
    <mergeCell ref="L12:L13"/>
    <mergeCell ref="M12:M13"/>
    <mergeCell ref="L26:L27"/>
    <mergeCell ref="M26:M27"/>
    <mergeCell ref="N26:N27"/>
    <mergeCell ref="O26:O27"/>
    <mergeCell ref="B12:B13"/>
    <mergeCell ref="C12:C13"/>
    <mergeCell ref="D12:D13"/>
    <mergeCell ref="E12:E13"/>
    <mergeCell ref="F12:F13"/>
    <mergeCell ref="G12:G13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J26:J27"/>
    <mergeCell ref="M22:M23"/>
    <mergeCell ref="N22:N23"/>
    <mergeCell ref="O22:O23"/>
    <mergeCell ref="F24:F25"/>
    <mergeCell ref="G24:G25"/>
    <mergeCell ref="H24:H25"/>
    <mergeCell ref="I24:I25"/>
    <mergeCell ref="J24:J25"/>
    <mergeCell ref="K24:K25"/>
    <mergeCell ref="L24:L25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J22:J23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L20:L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N30:N31"/>
    <mergeCell ref="I22:I23"/>
    <mergeCell ref="K22:K23"/>
    <mergeCell ref="L36:L37"/>
    <mergeCell ref="K32:K33"/>
    <mergeCell ref="L32:L33"/>
    <mergeCell ref="K28:K29"/>
    <mergeCell ref="L28:L29"/>
    <mergeCell ref="K30:K31"/>
    <mergeCell ref="L30:L31"/>
    <mergeCell ref="L22:L23"/>
    <mergeCell ref="J32:J33"/>
    <mergeCell ref="K10:K11"/>
    <mergeCell ref="K34:K35"/>
    <mergeCell ref="K36:K37"/>
    <mergeCell ref="J20:J21"/>
    <mergeCell ref="K20:K21"/>
    <mergeCell ref="K26:K27"/>
    <mergeCell ref="H10:H11"/>
    <mergeCell ref="H34:H35"/>
    <mergeCell ref="H36:H37"/>
    <mergeCell ref="I10:I11"/>
    <mergeCell ref="I34:I35"/>
    <mergeCell ref="I36:I37"/>
    <mergeCell ref="H22:H23"/>
    <mergeCell ref="H26:H27"/>
    <mergeCell ref="I26:I27"/>
    <mergeCell ref="I32:I33"/>
    <mergeCell ref="F10:F11"/>
    <mergeCell ref="F34:F35"/>
    <mergeCell ref="F36:F37"/>
    <mergeCell ref="D24:D25"/>
    <mergeCell ref="E24:E25"/>
    <mergeCell ref="D10:D11"/>
    <mergeCell ref="D34:D35"/>
    <mergeCell ref="G34:G35"/>
    <mergeCell ref="J34:J35"/>
    <mergeCell ref="L34:L35"/>
    <mergeCell ref="M34:M35"/>
    <mergeCell ref="D36:D37"/>
    <mergeCell ref="E34:E35"/>
    <mergeCell ref="E36:E37"/>
    <mergeCell ref="G36:G37"/>
    <mergeCell ref="J36:J37"/>
    <mergeCell ref="A1:O1"/>
    <mergeCell ref="A2:O2"/>
    <mergeCell ref="A5:A8"/>
    <mergeCell ref="D3:G3"/>
    <mergeCell ref="H3:J3"/>
    <mergeCell ref="G10:G11"/>
    <mergeCell ref="J10:J11"/>
    <mergeCell ref="L10:L11"/>
    <mergeCell ref="M10:M11"/>
    <mergeCell ref="E10:E11"/>
    <mergeCell ref="B10:B11"/>
    <mergeCell ref="B34:B35"/>
    <mergeCell ref="B36:B37"/>
    <mergeCell ref="C10:C11"/>
    <mergeCell ref="C34:C35"/>
    <mergeCell ref="C36:C37"/>
    <mergeCell ref="B24:B25"/>
    <mergeCell ref="C24:C25"/>
    <mergeCell ref="B18:B19"/>
    <mergeCell ref="C18:C19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topLeftCell="A3"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6" t="s">
        <v>72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5" ht="21" customHeight="1">
      <c r="A2" s="46" t="s">
        <v>73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15" ht="18.6" customHeight="1" thickBot="1">
      <c r="A3" s="6"/>
      <c r="B3" s="6"/>
      <c r="C3" s="6"/>
      <c r="D3" s="49" t="str">
        <f>'9-1'!D3:G3</f>
        <v>民國115年 4月</v>
      </c>
      <c r="E3" s="49"/>
      <c r="F3" s="49"/>
      <c r="G3" s="49"/>
      <c r="H3" s="48" t="str">
        <f>'9-1'!H3:J3</f>
        <v> Apr. 2026</v>
      </c>
      <c r="I3" s="48"/>
      <c r="J3" s="48"/>
      <c r="K3" s="6"/>
      <c r="L3" s="6"/>
      <c r="M3" s="6"/>
      <c r="N3" s="6"/>
      <c r="O3" s="7" t="s">
        <v>74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7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8"/>
      <c r="B6" s="23" t="s">
        <v>65</v>
      </c>
      <c r="C6" s="23" t="s">
        <v>65</v>
      </c>
      <c r="D6" s="23" t="s">
        <v>65</v>
      </c>
      <c r="E6" s="23" t="s">
        <v>65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8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70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67</v>
      </c>
    </row>
    <row r="8" spans="1:15" ht="12.6" customHeight="1">
      <c r="A8" s="38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66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68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69</v>
      </c>
    </row>
    <row r="10" spans="1:15" ht="12.6" customHeight="1">
      <c r="A10" s="52" t="s">
        <v>115</v>
      </c>
      <c r="B10" s="55">
        <v>175842</v>
      </c>
      <c r="C10" s="55">
        <v>99704</v>
      </c>
      <c r="D10" s="55">
        <v>1178</v>
      </c>
      <c r="E10" s="55">
        <v>463</v>
      </c>
      <c r="F10" s="55">
        <v>263</v>
      </c>
      <c r="G10" s="55">
        <v>1025</v>
      </c>
      <c r="H10" s="55">
        <v>1</v>
      </c>
      <c r="I10" s="58">
        <v>0.11</v>
      </c>
      <c r="J10" s="61">
        <v>223.17</v>
      </c>
      <c r="K10" s="55">
        <v>2</v>
      </c>
      <c r="L10" s="55">
        <v>4</v>
      </c>
      <c r="M10" s="55">
        <v>12</v>
      </c>
      <c r="N10" s="55">
        <v>0</v>
      </c>
      <c r="O10" s="86">
        <v>1861</v>
      </c>
    </row>
    <row r="11" spans="1:15" ht="11.1" customHeight="1">
      <c r="A11" s="66" t="s">
        <v>116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43"/>
    </row>
    <row r="12" spans="1:15" ht="12.6" customHeight="1">
      <c r="A12" s="52" t="s">
        <v>117</v>
      </c>
      <c r="B12" s="69">
        <v>216259</v>
      </c>
      <c r="C12" s="69">
        <v>130560</v>
      </c>
      <c r="D12" s="69">
        <v>182</v>
      </c>
      <c r="E12" s="69">
        <v>2798</v>
      </c>
      <c r="F12" s="69">
        <v>774</v>
      </c>
      <c r="G12" s="69">
        <v>1181</v>
      </c>
      <c r="H12" s="69">
        <v>2</v>
      </c>
      <c r="I12" s="72">
        <v>0.28</v>
      </c>
      <c r="J12" s="75">
        <v>683.49</v>
      </c>
      <c r="K12" s="69">
        <v>3</v>
      </c>
      <c r="L12" s="69">
        <v>9</v>
      </c>
      <c r="M12" s="69">
        <v>18</v>
      </c>
      <c r="N12" s="69">
        <v>0</v>
      </c>
      <c r="O12" s="81">
        <v>30</v>
      </c>
    </row>
    <row r="13" spans="1:15" ht="11.1" customHeight="1">
      <c r="A13" s="66" t="s">
        <v>118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43"/>
    </row>
    <row r="14" spans="1:15" ht="12.6" customHeight="1">
      <c r="A14" s="52" t="s">
        <v>119</v>
      </c>
      <c r="B14" s="69">
        <v>156667</v>
      </c>
      <c r="C14" s="69">
        <v>79299</v>
      </c>
      <c r="D14" s="69">
        <v>948</v>
      </c>
      <c r="E14" s="69">
        <v>613</v>
      </c>
      <c r="F14" s="69">
        <v>211</v>
      </c>
      <c r="G14" s="69">
        <v>604</v>
      </c>
      <c r="H14" s="69">
        <v>0</v>
      </c>
      <c r="I14" s="72">
        <v>0.14</v>
      </c>
      <c r="J14" s="75">
        <v>1330.76</v>
      </c>
      <c r="K14" s="69">
        <v>1</v>
      </c>
      <c r="L14" s="69">
        <v>3</v>
      </c>
      <c r="M14" s="69">
        <v>6</v>
      </c>
      <c r="N14" s="69">
        <v>0</v>
      </c>
      <c r="O14" s="81">
        <v>600</v>
      </c>
    </row>
    <row r="15" spans="1:15" ht="11.1" customHeight="1">
      <c r="A15" s="66" t="s">
        <v>120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43"/>
    </row>
    <row r="16" spans="1:15" ht="12.6" customHeight="1">
      <c r="A16" s="52" t="s">
        <v>121</v>
      </c>
      <c r="B16" s="69">
        <v>856139</v>
      </c>
      <c r="C16" s="69">
        <v>598288</v>
      </c>
      <c r="D16" s="69">
        <v>8790</v>
      </c>
      <c r="E16" s="69">
        <v>21881</v>
      </c>
      <c r="F16" s="69">
        <v>1711</v>
      </c>
      <c r="G16" s="69">
        <v>11686</v>
      </c>
      <c r="H16" s="69">
        <v>7</v>
      </c>
      <c r="I16" s="72">
        <v>0.2</v>
      </c>
      <c r="J16" s="75">
        <v>882.38</v>
      </c>
      <c r="K16" s="69">
        <v>10</v>
      </c>
      <c r="L16" s="69">
        <v>26</v>
      </c>
      <c r="M16" s="69">
        <v>179</v>
      </c>
      <c r="N16" s="69">
        <v>0</v>
      </c>
      <c r="O16" s="78">
        <v>0</v>
      </c>
    </row>
    <row r="17" spans="1:15" ht="11.1" customHeight="1">
      <c r="A17" s="66" t="s">
        <v>122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43"/>
    </row>
    <row r="18" spans="1:15" ht="12.6" customHeight="1">
      <c r="A18" s="52" t="s">
        <v>123</v>
      </c>
      <c r="B18" s="69">
        <v>9143</v>
      </c>
      <c r="C18" s="69">
        <v>4811</v>
      </c>
      <c r="D18" s="69">
        <v>16</v>
      </c>
      <c r="E18" s="69">
        <v>41</v>
      </c>
      <c r="F18" s="69">
        <v>7</v>
      </c>
      <c r="G18" s="69">
        <v>51</v>
      </c>
      <c r="H18" s="83">
        <v>0</v>
      </c>
      <c r="I18" s="72">
        <v>0.04</v>
      </c>
      <c r="J18" s="75">
        <v>681.66</v>
      </c>
      <c r="K18" s="83">
        <v>0</v>
      </c>
      <c r="L18" s="69">
        <v>0</v>
      </c>
      <c r="M18" s="69">
        <v>1</v>
      </c>
      <c r="N18" s="83">
        <v>0</v>
      </c>
      <c r="O18" s="81">
        <v>23</v>
      </c>
    </row>
    <row r="19" spans="1:15" ht="11.1" customHeight="1">
      <c r="A19" s="66" t="s">
        <v>124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43"/>
    </row>
    <row r="20" spans="1:15" ht="12.6" customHeight="1">
      <c r="A20" s="52" t="s">
        <v>125</v>
      </c>
      <c r="B20" s="69">
        <v>1052130</v>
      </c>
      <c r="C20" s="69">
        <v>527518</v>
      </c>
      <c r="D20" s="69">
        <v>661</v>
      </c>
      <c r="E20" s="69">
        <v>7862</v>
      </c>
      <c r="F20" s="69">
        <v>1595</v>
      </c>
      <c r="G20" s="69">
        <v>3882</v>
      </c>
      <c r="H20" s="69">
        <v>6</v>
      </c>
      <c r="I20" s="72">
        <v>0.21</v>
      </c>
      <c r="J20" s="75">
        <v>655.88</v>
      </c>
      <c r="K20" s="69">
        <v>14</v>
      </c>
      <c r="L20" s="69">
        <v>24</v>
      </c>
      <c r="M20" s="69">
        <v>108</v>
      </c>
      <c r="N20" s="69">
        <v>0</v>
      </c>
      <c r="O20" s="81">
        <v>8109</v>
      </c>
    </row>
    <row r="21" spans="1:15" ht="11.1" customHeight="1">
      <c r="A21" s="66" t="s">
        <v>126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43"/>
    </row>
    <row r="22" spans="1:15" ht="12.6" customHeight="1">
      <c r="A22" s="52" t="s">
        <v>127</v>
      </c>
      <c r="B22" s="69">
        <v>115861</v>
      </c>
      <c r="C22" s="69">
        <v>61066</v>
      </c>
      <c r="D22" s="69">
        <v>1322</v>
      </c>
      <c r="E22" s="69">
        <v>986</v>
      </c>
      <c r="F22" s="69">
        <v>175</v>
      </c>
      <c r="G22" s="69">
        <v>555</v>
      </c>
      <c r="H22" s="69">
        <v>0</v>
      </c>
      <c r="I22" s="72">
        <v>0.38</v>
      </c>
      <c r="J22" s="75">
        <v>774.38</v>
      </c>
      <c r="K22" s="83">
        <v>0</v>
      </c>
      <c r="L22" s="69">
        <v>3</v>
      </c>
      <c r="M22" s="69">
        <v>3</v>
      </c>
      <c r="N22" s="69">
        <v>0</v>
      </c>
      <c r="O22" s="81">
        <v>4165</v>
      </c>
    </row>
    <row r="23" spans="1:15" ht="11.1" customHeight="1">
      <c r="A23" s="66" t="s">
        <v>128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43"/>
    </row>
    <row r="24" spans="1:15" ht="12.6" customHeight="1">
      <c r="A24" s="52" t="s">
        <v>129</v>
      </c>
      <c r="B24" s="69">
        <v>21157</v>
      </c>
      <c r="C24" s="69">
        <v>13363</v>
      </c>
      <c r="D24" s="69">
        <v>208</v>
      </c>
      <c r="E24" s="69">
        <v>62</v>
      </c>
      <c r="F24" s="69">
        <v>34</v>
      </c>
      <c r="G24" s="69">
        <v>142</v>
      </c>
      <c r="H24" s="69">
        <v>0</v>
      </c>
      <c r="I24" s="72">
        <v>0.36</v>
      </c>
      <c r="J24" s="75">
        <v>2594.44</v>
      </c>
      <c r="K24" s="69">
        <v>1</v>
      </c>
      <c r="L24" s="69">
        <v>0</v>
      </c>
      <c r="M24" s="69">
        <v>1</v>
      </c>
      <c r="N24" s="69">
        <v>0</v>
      </c>
      <c r="O24" s="78">
        <v>0</v>
      </c>
    </row>
    <row r="25" spans="1:15" ht="11.1" customHeight="1">
      <c r="A25" s="66" t="s">
        <v>130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43"/>
    </row>
    <row r="26" spans="1:15" ht="12.6" customHeight="1">
      <c r="A26" s="52" t="s">
        <v>131</v>
      </c>
      <c r="B26" s="69">
        <v>2746301</v>
      </c>
      <c r="C26" s="69">
        <v>1848148</v>
      </c>
      <c r="D26" s="69">
        <v>23028</v>
      </c>
      <c r="E26" s="69">
        <v>23089</v>
      </c>
      <c r="F26" s="69">
        <v>6500</v>
      </c>
      <c r="G26" s="69">
        <v>13593</v>
      </c>
      <c r="H26" s="69">
        <v>31</v>
      </c>
      <c r="I26" s="72">
        <v>0.19</v>
      </c>
      <c r="J26" s="75">
        <v>252.83</v>
      </c>
      <c r="K26" s="69">
        <v>25</v>
      </c>
      <c r="L26" s="69">
        <v>75</v>
      </c>
      <c r="M26" s="69">
        <v>185</v>
      </c>
      <c r="N26" s="69">
        <v>1</v>
      </c>
      <c r="O26" s="81">
        <v>42212</v>
      </c>
    </row>
    <row r="27" spans="1:15" ht="11.1" customHeight="1">
      <c r="A27" s="66" t="s">
        <v>132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43"/>
    </row>
    <row r="28" spans="1:15" ht="12.6" customHeight="1">
      <c r="A28" s="52" t="s">
        <v>133</v>
      </c>
      <c r="B28" s="69">
        <v>1284536</v>
      </c>
      <c r="C28" s="69">
        <v>888524</v>
      </c>
      <c r="D28" s="69">
        <v>5969</v>
      </c>
      <c r="E28" s="69">
        <v>6984</v>
      </c>
      <c r="F28" s="69">
        <v>3104</v>
      </c>
      <c r="G28" s="69">
        <v>3882</v>
      </c>
      <c r="H28" s="69">
        <v>68</v>
      </c>
      <c r="I28" s="72">
        <v>0.27</v>
      </c>
      <c r="J28" s="75">
        <v>103.02</v>
      </c>
      <c r="K28" s="69">
        <v>12</v>
      </c>
      <c r="L28" s="69">
        <v>67</v>
      </c>
      <c r="M28" s="69">
        <v>53</v>
      </c>
      <c r="N28" s="69">
        <v>0</v>
      </c>
      <c r="O28" s="81">
        <v>12332</v>
      </c>
    </row>
    <row r="29" spans="1:15" ht="11.1" customHeight="1">
      <c r="A29" s="66" t="s">
        <v>134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43"/>
    </row>
    <row r="30" spans="1:15" ht="12.6" customHeight="1">
      <c r="A30" s="52" t="s">
        <v>135</v>
      </c>
      <c r="B30" s="69">
        <v>1220668</v>
      </c>
      <c r="C30" s="69">
        <v>534186</v>
      </c>
      <c r="D30" s="69">
        <v>7237</v>
      </c>
      <c r="E30" s="69">
        <v>4553</v>
      </c>
      <c r="F30" s="69">
        <v>1137</v>
      </c>
      <c r="G30" s="69">
        <v>4853</v>
      </c>
      <c r="H30" s="69">
        <v>18</v>
      </c>
      <c r="I30" s="72">
        <v>0.09</v>
      </c>
      <c r="J30" s="75">
        <v>939.22</v>
      </c>
      <c r="K30" s="69">
        <v>8</v>
      </c>
      <c r="L30" s="69">
        <v>16</v>
      </c>
      <c r="M30" s="69">
        <v>69</v>
      </c>
      <c r="N30" s="69">
        <v>0</v>
      </c>
      <c r="O30" s="81">
        <v>210</v>
      </c>
    </row>
    <row r="31" spans="1:15" ht="11.1" customHeight="1">
      <c r="A31" s="66" t="s">
        <v>136</v>
      </c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43"/>
    </row>
    <row r="32" spans="1:15" ht="12.6" customHeight="1">
      <c r="A32" s="52" t="s">
        <v>137</v>
      </c>
      <c r="B32" s="69">
        <v>2534599</v>
      </c>
      <c r="C32" s="69">
        <v>1533710</v>
      </c>
      <c r="D32" s="69">
        <v>18188</v>
      </c>
      <c r="E32" s="69">
        <v>6116</v>
      </c>
      <c r="F32" s="69">
        <v>3829</v>
      </c>
      <c r="G32" s="69">
        <v>14122</v>
      </c>
      <c r="H32" s="69">
        <v>59</v>
      </c>
      <c r="I32" s="72">
        <v>0.15</v>
      </c>
      <c r="J32" s="75">
        <v>551.59</v>
      </c>
      <c r="K32" s="69">
        <v>19</v>
      </c>
      <c r="L32" s="69">
        <v>66</v>
      </c>
      <c r="M32" s="69">
        <v>222</v>
      </c>
      <c r="N32" s="69">
        <v>2</v>
      </c>
      <c r="O32" s="81">
        <v>20754</v>
      </c>
    </row>
    <row r="33" spans="1:15" ht="11.1" customHeight="1">
      <c r="A33" s="66" t="s">
        <v>138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43"/>
    </row>
    <row r="34" spans="1:15" ht="12.6" customHeight="1">
      <c r="A34" s="52" t="s">
        <v>139</v>
      </c>
      <c r="B34" s="69">
        <v>7456426</v>
      </c>
      <c r="C34" s="69">
        <v>4860784</v>
      </c>
      <c r="D34" s="69">
        <v>49612</v>
      </c>
      <c r="E34" s="69">
        <v>55934</v>
      </c>
      <c r="F34" s="69">
        <v>17600</v>
      </c>
      <c r="G34" s="69">
        <v>49603</v>
      </c>
      <c r="H34" s="69">
        <v>229</v>
      </c>
      <c r="I34" s="72">
        <v>0.34</v>
      </c>
      <c r="J34" s="75">
        <v>429.67</v>
      </c>
      <c r="K34" s="69">
        <v>68</v>
      </c>
      <c r="L34" s="69">
        <v>147</v>
      </c>
      <c r="M34" s="69">
        <v>646</v>
      </c>
      <c r="N34" s="69">
        <v>7</v>
      </c>
      <c r="O34" s="81">
        <v>40430</v>
      </c>
    </row>
    <row r="35" spans="1:15" ht="11.1" customHeight="1">
      <c r="A35" s="66" t="s">
        <v>140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43"/>
    </row>
    <row r="36" spans="1:15" ht="12.6" customHeight="1">
      <c r="A36" s="52" t="s">
        <v>141</v>
      </c>
      <c r="B36" s="69">
        <v>441123</v>
      </c>
      <c r="C36" s="69">
        <v>210934</v>
      </c>
      <c r="D36" s="69">
        <v>6572</v>
      </c>
      <c r="E36" s="69">
        <v>1698</v>
      </c>
      <c r="F36" s="69">
        <v>1310</v>
      </c>
      <c r="G36" s="69">
        <v>1863</v>
      </c>
      <c r="H36" s="69">
        <v>7</v>
      </c>
      <c r="I36" s="72">
        <v>0.77</v>
      </c>
      <c r="J36" s="75">
        <v>185.4</v>
      </c>
      <c r="K36" s="69">
        <v>9</v>
      </c>
      <c r="L36" s="69">
        <v>16</v>
      </c>
      <c r="M36" s="69">
        <v>11</v>
      </c>
      <c r="N36" s="69">
        <v>0</v>
      </c>
      <c r="O36" s="81">
        <v>9170</v>
      </c>
    </row>
    <row r="37" spans="1:15" ht="11.1" customHeight="1" thickBot="1">
      <c r="A37" s="84" t="s">
        <v>142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45"/>
    </row>
    <row r="38" spans="1:15" ht="13.5" customHeight="1">
      <c r="A38" s="13" t="s">
        <v>75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35" customHeight="1">
      <c r="A39" s="13" t="s">
        <v>76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35" customHeight="1">
      <c r="A40" s="14" t="s">
        <v>84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35" customHeight="1">
      <c r="A41" s="14" t="s">
        <v>82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35" customHeight="1">
      <c r="A42" s="14" t="s">
        <v>77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35" customHeight="1">
      <c r="A43" s="14" t="s">
        <v>78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O10:O11"/>
    <mergeCell ref="O34:O35"/>
    <mergeCell ref="M10:M11"/>
    <mergeCell ref="N10:N11"/>
    <mergeCell ref="N34:N35"/>
    <mergeCell ref="K30:K31"/>
    <mergeCell ref="L30:L31"/>
    <mergeCell ref="M30:M31"/>
    <mergeCell ref="N30:N31"/>
    <mergeCell ref="O32:O33"/>
    <mergeCell ref="B28:B29"/>
    <mergeCell ref="C28:C29"/>
    <mergeCell ref="D28:D29"/>
    <mergeCell ref="E28:E29"/>
    <mergeCell ref="F28:F29"/>
    <mergeCell ref="H28:H29"/>
    <mergeCell ref="I28:I29"/>
    <mergeCell ref="J28:J29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topLeftCell="A3"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6" t="s">
        <v>79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5" ht="21" customHeight="1">
      <c r="A2" s="46" t="s">
        <v>80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15" ht="18.6" customHeight="1" thickBot="1">
      <c r="A3" s="6"/>
      <c r="B3" s="6"/>
      <c r="C3" s="6"/>
      <c r="D3" s="49" t="str">
        <f>'9-1'!D3:G3</f>
        <v>民國115年 4月</v>
      </c>
      <c r="E3" s="49"/>
      <c r="F3" s="49"/>
      <c r="G3" s="49"/>
      <c r="H3" s="48" t="str">
        <f>'9-1'!H3:J3</f>
        <v> Apr. 2026</v>
      </c>
      <c r="I3" s="48"/>
      <c r="J3" s="48"/>
      <c r="K3" s="6"/>
      <c r="L3" s="6"/>
      <c r="M3" s="6"/>
      <c r="N3" s="6"/>
      <c r="O3" s="7" t="s">
        <v>74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7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8"/>
      <c r="B6" s="23" t="s">
        <v>65</v>
      </c>
      <c r="C6" s="23" t="s">
        <v>65</v>
      </c>
      <c r="D6" s="23" t="s">
        <v>65</v>
      </c>
      <c r="E6" s="23" t="s">
        <v>65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8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70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67</v>
      </c>
    </row>
    <row r="8" spans="1:15" ht="12.6" customHeight="1">
      <c r="A8" s="38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66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68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69</v>
      </c>
    </row>
    <row r="10" spans="1:15" ht="12.6" customHeight="1">
      <c r="A10" s="52" t="s">
        <v>143</v>
      </c>
      <c r="B10" s="55">
        <v>3186632</v>
      </c>
      <c r="C10" s="55">
        <v>2062426</v>
      </c>
      <c r="D10" s="55">
        <v>8876</v>
      </c>
      <c r="E10" s="55">
        <v>16154</v>
      </c>
      <c r="F10" s="55">
        <v>8904</v>
      </c>
      <c r="G10" s="55">
        <v>20856</v>
      </c>
      <c r="H10" s="55">
        <v>123</v>
      </c>
      <c r="I10" s="58">
        <v>0.5</v>
      </c>
      <c r="J10" s="61">
        <v>520.28</v>
      </c>
      <c r="K10" s="55">
        <v>51</v>
      </c>
      <c r="L10" s="55">
        <v>128</v>
      </c>
      <c r="M10" s="55">
        <v>363</v>
      </c>
      <c r="N10" s="55">
        <v>4</v>
      </c>
      <c r="O10" s="86">
        <v>41</v>
      </c>
    </row>
    <row r="11" spans="1:15" ht="11.1" customHeight="1">
      <c r="A11" s="66" t="s">
        <v>144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43"/>
    </row>
    <row r="12" spans="1:15" ht="12.6" customHeight="1">
      <c r="A12" s="52" t="s">
        <v>145</v>
      </c>
      <c r="B12" s="69">
        <v>6657410</v>
      </c>
      <c r="C12" s="69">
        <v>4777775</v>
      </c>
      <c r="D12" s="69">
        <v>39162</v>
      </c>
      <c r="E12" s="69">
        <v>33288</v>
      </c>
      <c r="F12" s="69">
        <v>11135</v>
      </c>
      <c r="G12" s="69">
        <v>46770</v>
      </c>
      <c r="H12" s="69">
        <v>122</v>
      </c>
      <c r="I12" s="72">
        <v>0.2</v>
      </c>
      <c r="J12" s="75">
        <v>666.86</v>
      </c>
      <c r="K12" s="69">
        <v>36</v>
      </c>
      <c r="L12" s="69">
        <v>134</v>
      </c>
      <c r="M12" s="69">
        <v>609</v>
      </c>
      <c r="N12" s="69">
        <v>6</v>
      </c>
      <c r="O12" s="81">
        <v>189456</v>
      </c>
    </row>
    <row r="13" spans="1:15" ht="11.1" customHeight="1">
      <c r="A13" s="66" t="s">
        <v>146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43"/>
    </row>
    <row r="14" spans="1:15" ht="12.6" customHeight="1">
      <c r="A14" s="52" t="s">
        <v>147</v>
      </c>
      <c r="B14" s="69">
        <v>120952</v>
      </c>
      <c r="C14" s="69">
        <v>61343</v>
      </c>
      <c r="D14" s="69">
        <v>570</v>
      </c>
      <c r="E14" s="69">
        <v>551</v>
      </c>
      <c r="F14" s="69">
        <v>142</v>
      </c>
      <c r="G14" s="69">
        <v>481</v>
      </c>
      <c r="H14" s="69">
        <v>0</v>
      </c>
      <c r="I14" s="72">
        <v>0.14</v>
      </c>
      <c r="J14" s="75">
        <v>432.93</v>
      </c>
      <c r="K14" s="69">
        <v>2</v>
      </c>
      <c r="L14" s="69">
        <v>2</v>
      </c>
      <c r="M14" s="69">
        <v>6</v>
      </c>
      <c r="N14" s="69">
        <v>0</v>
      </c>
      <c r="O14" s="78">
        <v>0</v>
      </c>
    </row>
    <row r="15" spans="1:15" ht="11.1" customHeight="1">
      <c r="A15" s="66" t="s">
        <v>148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43"/>
    </row>
    <row r="16" spans="1:15" ht="12.6" customHeight="1">
      <c r="A16" s="52" t="s">
        <v>149</v>
      </c>
      <c r="B16" s="69">
        <v>9683632</v>
      </c>
      <c r="C16" s="69">
        <v>6854659</v>
      </c>
      <c r="D16" s="69">
        <v>125113</v>
      </c>
      <c r="E16" s="69">
        <v>56907</v>
      </c>
      <c r="F16" s="69">
        <v>17594</v>
      </c>
      <c r="G16" s="69">
        <v>80309</v>
      </c>
      <c r="H16" s="69">
        <v>489</v>
      </c>
      <c r="I16" s="72">
        <v>0.12</v>
      </c>
      <c r="J16" s="75">
        <v>293.81</v>
      </c>
      <c r="K16" s="69">
        <v>89</v>
      </c>
      <c r="L16" s="69">
        <v>214</v>
      </c>
      <c r="M16" s="69">
        <v>1067</v>
      </c>
      <c r="N16" s="69">
        <v>30</v>
      </c>
      <c r="O16" s="81">
        <v>163488</v>
      </c>
    </row>
    <row r="17" spans="1:15" ht="11.1" customHeight="1">
      <c r="A17" s="66" t="s">
        <v>150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43"/>
    </row>
    <row r="18" spans="1:15" ht="12.6" customHeight="1">
      <c r="A18" s="53" t="s">
        <v>151</v>
      </c>
      <c r="B18" s="70">
        <v>785573</v>
      </c>
      <c r="C18" s="70">
        <v>327909</v>
      </c>
      <c r="D18" s="70">
        <v>6859</v>
      </c>
      <c r="E18" s="70">
        <v>15972</v>
      </c>
      <c r="F18" s="70">
        <v>1096</v>
      </c>
      <c r="G18" s="70">
        <v>7557</v>
      </c>
      <c r="H18" s="70">
        <v>5</v>
      </c>
      <c r="I18" s="73">
        <v>0.8</v>
      </c>
      <c r="J18" s="76">
        <v>218.72</v>
      </c>
      <c r="K18" s="70">
        <v>6</v>
      </c>
      <c r="L18" s="70">
        <v>17</v>
      </c>
      <c r="M18" s="70">
        <v>165</v>
      </c>
      <c r="N18" s="70">
        <v>0</v>
      </c>
      <c r="O18" s="79">
        <v>0</v>
      </c>
    </row>
    <row r="19" spans="1:15" ht="11.1" customHeight="1">
      <c r="A19" s="67" t="s">
        <v>152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43"/>
    </row>
    <row r="20" spans="1:15" ht="12.6" customHeight="1">
      <c r="A20" s="52" t="s">
        <v>153</v>
      </c>
      <c r="B20" s="69">
        <v>589498</v>
      </c>
      <c r="C20" s="69">
        <v>199392</v>
      </c>
      <c r="D20" s="69">
        <v>4450</v>
      </c>
      <c r="E20" s="69">
        <v>12712</v>
      </c>
      <c r="F20" s="69">
        <v>835</v>
      </c>
      <c r="G20" s="69">
        <v>829</v>
      </c>
      <c r="H20" s="69">
        <v>4</v>
      </c>
      <c r="I20" s="72">
        <v>2.09</v>
      </c>
      <c r="J20" s="75">
        <v>116.73</v>
      </c>
      <c r="K20" s="69">
        <v>1</v>
      </c>
      <c r="L20" s="69">
        <v>14</v>
      </c>
      <c r="M20" s="69">
        <v>19</v>
      </c>
      <c r="N20" s="69">
        <v>0</v>
      </c>
      <c r="O20" s="78">
        <v>0</v>
      </c>
    </row>
    <row r="21" spans="1:15" ht="11.1" customHeight="1">
      <c r="A21" s="66" t="s">
        <v>154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43"/>
    </row>
    <row r="22" spans="1:15" ht="12.6" customHeight="1">
      <c r="A22" s="52" t="s">
        <v>155</v>
      </c>
      <c r="B22" s="69">
        <v>196075</v>
      </c>
      <c r="C22" s="69">
        <v>128517</v>
      </c>
      <c r="D22" s="69">
        <v>2409</v>
      </c>
      <c r="E22" s="69">
        <v>3260</v>
      </c>
      <c r="F22" s="69">
        <v>261</v>
      </c>
      <c r="G22" s="69">
        <v>6728</v>
      </c>
      <c r="H22" s="69">
        <v>1</v>
      </c>
      <c r="I22" s="72">
        <v>0.37</v>
      </c>
      <c r="J22" s="75">
        <v>406.31</v>
      </c>
      <c r="K22" s="69">
        <v>6</v>
      </c>
      <c r="L22" s="69">
        <v>3</v>
      </c>
      <c r="M22" s="69">
        <v>146</v>
      </c>
      <c r="N22" s="83">
        <v>0</v>
      </c>
      <c r="O22" s="81">
        <v>96319</v>
      </c>
    </row>
    <row r="23" spans="1:15" ht="11.1" customHeight="1">
      <c r="A23" s="66" t="s">
        <v>156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43"/>
    </row>
    <row r="24" spans="1:15" ht="12.6" customHeight="1">
      <c r="A24" s="52" t="s">
        <v>157</v>
      </c>
      <c r="B24" s="83">
        <v>0</v>
      </c>
      <c r="C24" s="83">
        <v>0</v>
      </c>
      <c r="D24" s="83">
        <v>0</v>
      </c>
      <c r="E24" s="83">
        <v>0</v>
      </c>
      <c r="F24" s="83">
        <v>0</v>
      </c>
      <c r="G24" s="83">
        <v>0</v>
      </c>
      <c r="H24" s="83">
        <v>0</v>
      </c>
      <c r="I24" s="88">
        <v>0</v>
      </c>
      <c r="J24" s="90">
        <v>0</v>
      </c>
      <c r="K24" s="83">
        <v>0</v>
      </c>
      <c r="L24" s="83">
        <v>0</v>
      </c>
      <c r="M24" s="83">
        <v>0</v>
      </c>
      <c r="N24" s="83">
        <v>0</v>
      </c>
      <c r="O24" s="81">
        <v>6850</v>
      </c>
    </row>
    <row r="25" spans="1:15" ht="11.1" customHeight="1">
      <c r="A25" s="66" t="s">
        <v>158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43"/>
    </row>
    <row r="26" spans="1:15" ht="12.6" customHeight="1">
      <c r="A26" s="52" t="s">
        <v>159</v>
      </c>
      <c r="B26" s="83">
        <v>0</v>
      </c>
      <c r="C26" s="83">
        <v>0</v>
      </c>
      <c r="D26" s="83">
        <v>0</v>
      </c>
      <c r="E26" s="83">
        <v>0</v>
      </c>
      <c r="F26" s="83">
        <v>0</v>
      </c>
      <c r="G26" s="83">
        <v>0</v>
      </c>
      <c r="H26" s="83">
        <v>0</v>
      </c>
      <c r="I26" s="88">
        <v>0</v>
      </c>
      <c r="J26" s="90">
        <v>0</v>
      </c>
      <c r="K26" s="83">
        <v>0</v>
      </c>
      <c r="L26" s="83">
        <v>0</v>
      </c>
      <c r="M26" s="83">
        <v>0</v>
      </c>
      <c r="N26" s="83">
        <v>0</v>
      </c>
      <c r="O26" s="81">
        <v>96054</v>
      </c>
    </row>
    <row r="27" spans="1:15" ht="11.1" customHeight="1">
      <c r="A27" s="66" t="s">
        <v>160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43"/>
    </row>
    <row r="28" spans="1:15" ht="12.6" customHeight="1">
      <c r="A28" s="26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44"/>
    </row>
    <row r="29" spans="1:15" ht="11.1" customHeight="1">
      <c r="A29" s="27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43"/>
    </row>
    <row r="30" spans="1:15" ht="12.6" customHeight="1">
      <c r="A30" s="26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44"/>
    </row>
    <row r="31" spans="1:15" ht="11.1" customHeight="1">
      <c r="A31" s="27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43"/>
    </row>
    <row r="32" spans="1:15" ht="11.1" customHeight="1">
      <c r="A32" s="29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44"/>
    </row>
    <row r="33" spans="1:15" ht="11.1" customHeight="1">
      <c r="A33" s="29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43"/>
    </row>
    <row r="34" spans="1:15" ht="12.6" customHeight="1">
      <c r="A34" s="26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44"/>
    </row>
    <row r="35" spans="1:15" ht="11.1" customHeight="1">
      <c r="A35" s="27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43"/>
    </row>
    <row r="36" spans="1:15" ht="12.6" customHeight="1">
      <c r="A36" s="26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44"/>
    </row>
    <row r="37" spans="1:15" ht="11.1" customHeight="1">
      <c r="A37" s="27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43"/>
    </row>
    <row r="38" spans="1:15" ht="12.6" customHeight="1">
      <c r="A38" s="26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44"/>
    </row>
    <row r="39" spans="1:15" ht="11.1" customHeight="1" thickBot="1">
      <c r="A39" s="28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45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 chen</cp:lastModifiedBy>
  <dcterms:created xsi:type="dcterms:W3CDTF">2006-01-27T02:39:58Z</dcterms:created>
  <dcterms:modified xsi:type="dcterms:W3CDTF">2026-05-13T06:26:08Z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