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二十" sheetId="1" r:id="rId1"/>
    <sheet name="表二十續一" sheetId="2" r:id="rId4"/>
    <sheet name="表二十續二" sheetId="3" r:id="rId5"/>
    <sheet name="表二十續三" sheetId="4" r:id="rId6"/>
    <sheet name="表二十續完" sheetId="5" r:id="rId7"/>
  </sheets>
  <calcPr fullPrecision="1" calcMode="auto" calcId="125725"/>
</workbook>
</file>

<file path=xl/sharedStrings.xml><?xml version="1.0" encoding="utf-8"?>
<sst xmlns="http://schemas.openxmlformats.org/spreadsheetml/2006/main" uniqueCount="227">
  <si>
    <r>
      <t xml:space="preserve">總經理
</t>
    </r>
    <r>
      <rPr>
        <sz val="12"/>
        <rFont val="Times New Roman"/>
        <charset val="0"/>
        <color indexed="8"/>
      </rPr>
      <t>General Manager</t>
    </r>
  </si>
  <si>
    <r>
      <t xml:space="preserve">地址、電話、開業日期
</t>
    </r>
    <r>
      <rPr>
        <sz val="12"/>
        <rFont val="Times New Roman"/>
        <charset val="0"/>
      </rPr>
      <t>Address, Tel. No. &amp; Setup Date</t>
    </r>
  </si>
  <si>
    <r>
      <t xml:space="preserve">公司代號
</t>
    </r>
    <r>
      <rPr>
        <sz val="12"/>
        <rFont val="Times New Roman"/>
        <charset val="0"/>
        <color indexed="8"/>
      </rPr>
      <t>Code</t>
    </r>
  </si>
  <si>
    <t>表二十　金融控股公司</t>
  </si>
  <si>
    <t>Table 20. Listing of Financial</t>
  </si>
  <si>
    <r>
      <t>直接投資之子公司名稱
D</t>
    </r>
    <r>
      <rPr>
        <sz val="12"/>
        <rFont val="Times New Roman"/>
        <charset val="0"/>
        <color indexed="8"/>
      </rPr>
      <t xml:space="preserve">irect  Investment  Subsidiary </t>
    </r>
  </si>
  <si>
    <r>
      <t xml:space="preserve">董事長
</t>
    </r>
    <r>
      <rPr>
        <sz val="12"/>
        <rFont val="Times New Roman"/>
        <charset val="0"/>
        <color indexed="8"/>
      </rPr>
      <t>Chairman</t>
    </r>
  </si>
  <si>
    <r>
      <t/>
    </r>
    <r>
      <rPr>
        <sz val="12"/>
        <rFont val="新細明體"/>
        <charset val="136"/>
        <color indexed="8"/>
      </rPr>
      <t>公司名稱</t>
    </r>
    <r>
      <rPr>
        <sz val="14"/>
        <rFont val="Times New Roman"/>
        <charset val="0"/>
        <color indexed="8"/>
      </rPr>
      <t xml:space="preserve">
</t>
    </r>
    <r>
      <rPr>
        <sz val="12"/>
        <rFont val="Times New Roman"/>
        <charset val="0"/>
        <color indexed="8"/>
      </rPr>
      <t>Institutions</t>
    </r>
  </si>
  <si>
    <t>251</t>
  </si>
  <si>
    <t>華南金融控股公司</t>
  </si>
  <si>
    <t>陳芬蘭</t>
  </si>
  <si>
    <t>李耀卿</t>
  </si>
  <si>
    <t>台北市松仁路123號23樓、24樓、25樓、26樓及27樓</t>
  </si>
  <si>
    <t>華南商業銀行股份有限公司</t>
  </si>
  <si>
    <t>02-23713111</t>
  </si>
  <si>
    <t>090/12/19</t>
  </si>
  <si>
    <t>Hua Nan Financial Holdings Co., Ltd.</t>
  </si>
  <si>
    <t>華南產物保險股份有限公司</t>
  </si>
  <si>
    <t>華南永昌綜合證券股份有限公司</t>
  </si>
  <si>
    <t>華南永昌證券投資信託股份有限公司</t>
  </si>
  <si>
    <t>華南金創業投資股份有限公司</t>
  </si>
  <si>
    <t>華南金資產管理股份有限公司</t>
  </si>
  <si>
    <t>252</t>
  </si>
  <si>
    <t>富邦金融控股公司</t>
  </si>
  <si>
    <t>蔡明興</t>
  </si>
  <si>
    <t>韓蔚廷</t>
  </si>
  <si>
    <t>臺北市中山區遼寧街179號15、16樓</t>
  </si>
  <si>
    <t>台北富邦商業銀行股份有限公司</t>
  </si>
  <si>
    <t>02-66366636</t>
  </si>
  <si>
    <t>Fubon Financial Holding Co., Ltd.</t>
  </si>
  <si>
    <t>富邦產物保險股份有限公司</t>
  </si>
  <si>
    <t>富邦人壽保險股份有限公司</t>
  </si>
  <si>
    <t>富邦綜合證券股份有限公司</t>
  </si>
  <si>
    <t>富邦證券投資信託股份有限公司</t>
  </si>
  <si>
    <t>富邦金控創業投資股份有限公司</t>
  </si>
  <si>
    <t>富邦銀行(香港)有限公司</t>
  </si>
  <si>
    <t>富邦資產管理股份有限公司</t>
  </si>
  <si>
    <t>富邦綜合保險代理人股份有限公司</t>
  </si>
  <si>
    <t>253</t>
  </si>
  <si>
    <t>凱基金融控股公司</t>
  </si>
  <si>
    <t>王銘陽</t>
  </si>
  <si>
    <t>楊文鈞</t>
  </si>
  <si>
    <t>台北市敦化北路135號8、12、13及18樓</t>
  </si>
  <si>
    <t>凱基商業銀行股份有限公司</t>
  </si>
  <si>
    <t>02-27638800</t>
  </si>
  <si>
    <t>090/12/28</t>
  </si>
  <si>
    <t>KGI Financial Holding Co., Ltd.</t>
  </si>
  <si>
    <t>凱基人壽保險股份有限公司</t>
  </si>
  <si>
    <t>凱基證券股份有限公司</t>
  </si>
  <si>
    <t>凱基證券投資信託股份有限公司</t>
  </si>
  <si>
    <t>中華開發資本股份有限公司</t>
  </si>
  <si>
    <t>Source：Provided by Individual Institutions.</t>
  </si>
  <si>
    <t>資料來源：金融控股公司Web申報基本資料檔。</t>
  </si>
  <si>
    <t xml:space="preserve"> End of Dec. 2025</t>
  </si>
  <si>
    <t>中華民國114年12月底</t>
  </si>
  <si>
    <t>總機構一覽表</t>
  </si>
  <si>
    <t xml:space="preserve">Holding Companies </t>
  </si>
  <si>
    <t>254</t>
  </si>
  <si>
    <t>國泰金融控股公司</t>
  </si>
  <si>
    <t>蔡宏圖</t>
  </si>
  <si>
    <t>李長庚</t>
  </si>
  <si>
    <t>臺北市大安區仁愛路四段296號16樓</t>
  </si>
  <si>
    <t>國泰世華商業銀行股份有限公司</t>
  </si>
  <si>
    <t>02-27087698</t>
  </si>
  <si>
    <t>090/12/31</t>
  </si>
  <si>
    <t>Cathay Financial Holding Co., Ltd.</t>
  </si>
  <si>
    <t>國泰世紀產物保險股份有限公司</t>
  </si>
  <si>
    <t>國泰人壽保險股份有限公司</t>
  </si>
  <si>
    <t>國泰綜合證券股份有限公司</t>
  </si>
  <si>
    <t>國泰證券投資信託股份有限公司</t>
  </si>
  <si>
    <t>國泰創業投資股份有限公司</t>
  </si>
  <si>
    <t>255</t>
  </si>
  <si>
    <t>中國信託金融控股公司</t>
  </si>
  <si>
    <t>顏文隆</t>
  </si>
  <si>
    <t>高麗雪</t>
  </si>
  <si>
    <t>台北市南港區經貿二路168號27樓、29樓</t>
  </si>
  <si>
    <t>中國信託商業銀行股份有限公司</t>
  </si>
  <si>
    <t>02-33277777</t>
  </si>
  <si>
    <t>091/05/17</t>
  </si>
  <si>
    <t>CTBC Financial Holding Company.,Ltd</t>
  </si>
  <si>
    <t>台灣人壽保險股份有限公司</t>
  </si>
  <si>
    <t>中國信託綜合證券股份有限公司</t>
  </si>
  <si>
    <t>中國信託證券投資信託股份有限公司</t>
  </si>
  <si>
    <t>中國信託創業投資股份有限公司</t>
  </si>
  <si>
    <t>中國信託資產管理股份有限公司</t>
  </si>
  <si>
    <t>中信保全股份有限公司</t>
  </si>
  <si>
    <t>台灣彩券股份有限公司</t>
  </si>
  <si>
    <t>中國信託資融股份有限公司</t>
  </si>
  <si>
    <t>256</t>
  </si>
  <si>
    <t>永豐金融控股公司</t>
  </si>
  <si>
    <t>陳思寬</t>
  </si>
  <si>
    <t>朱士廷</t>
  </si>
  <si>
    <t>台北市中山區八德路二段306號3樓、5至13樓及308號6樓之1、6樓之2</t>
  </si>
  <si>
    <t>京城商業銀行股份有限公司</t>
  </si>
  <si>
    <t>02-81618935</t>
  </si>
  <si>
    <t>091/05/09</t>
  </si>
  <si>
    <t>SinoPac Financial Holdings Company Limited</t>
  </si>
  <si>
    <t>永豐商業銀行股份有限公司</t>
  </si>
  <si>
    <t>永豐金證券股份有限公司</t>
  </si>
  <si>
    <t>永豐證券投資信託股份有限公司</t>
  </si>
  <si>
    <t>永豐創業投資股份有限公司</t>
  </si>
  <si>
    <t>總機構一覽表(續一)</t>
  </si>
  <si>
    <t>Holding Companies (Cont.1)</t>
  </si>
  <si>
    <t>永豐金租賃股份有限公司</t>
  </si>
  <si>
    <t>257</t>
  </si>
  <si>
    <t>玉山金融控股公司</t>
  </si>
  <si>
    <t>黃男州</t>
  </si>
  <si>
    <t>陳茂欽</t>
  </si>
  <si>
    <t>臺北市松山區民生東路三段117號14樓及115號1樓</t>
  </si>
  <si>
    <t>玉山商業銀行股份有限公司</t>
  </si>
  <si>
    <t>02-21751313</t>
  </si>
  <si>
    <t>091/01/28</t>
  </si>
  <si>
    <t>E. SUN Financial Holding Co. , LTD.</t>
  </si>
  <si>
    <t>玉山綜合證券股份有限公司</t>
  </si>
  <si>
    <t>玉山證券投資信託股份有限公司</t>
  </si>
  <si>
    <t>玉山創業投資股份有限公司</t>
  </si>
  <si>
    <t>258</t>
  </si>
  <si>
    <t>元大金融控股公司</t>
  </si>
  <si>
    <t>翁健</t>
  </si>
  <si>
    <t>黃維誠</t>
  </si>
  <si>
    <t>臺北市大安區仁愛路三段157號6樓、8樓、10樓、13樓、16樓至20樓及臺北市松山區敦化南路一段66號6樓及臺北市中山區南京東路二段77號2樓、11樓</t>
  </si>
  <si>
    <t>元大商業銀行股份有限公司</t>
  </si>
  <si>
    <t>02-27811999</t>
  </si>
  <si>
    <t>091/02/04</t>
  </si>
  <si>
    <t>Yuanta Financial Holding Co.,Ltd.</t>
  </si>
  <si>
    <t>元大人壽保險股份有限公司</t>
  </si>
  <si>
    <t>元大證券投資顧問股份有限公司</t>
  </si>
  <si>
    <t>元大證券股份有限公司</t>
  </si>
  <si>
    <t>元大證券投資信託股份有限公司</t>
  </si>
  <si>
    <t>元大期貨股份有限公司</t>
  </si>
  <si>
    <t>元大創業投資股份有限公司</t>
  </si>
  <si>
    <t>元大儲蓄銀行株式會社</t>
  </si>
  <si>
    <t>元大國際資產管理股份有限公司</t>
  </si>
  <si>
    <t>259</t>
  </si>
  <si>
    <t>台新新光金融控股公司</t>
  </si>
  <si>
    <t>吳東亮</t>
  </si>
  <si>
    <t>林維俊</t>
  </si>
  <si>
    <t>台北市仁愛路4段118號12、13、15、16、21、22及23樓</t>
  </si>
  <si>
    <t>臺灣新光商業銀行股份有限公司</t>
  </si>
  <si>
    <t>02-23268888</t>
  </si>
  <si>
    <t>091/02/18</t>
  </si>
  <si>
    <t>TS Financial Holding Co. Ltd</t>
  </si>
  <si>
    <t>台新國際商業銀行股份有限公司</t>
  </si>
  <si>
    <t>台新人壽保險股份有限公司</t>
  </si>
  <si>
    <t>新光人壽保險股份有限公司</t>
  </si>
  <si>
    <t>新光金保險代理人股份有限公司</t>
  </si>
  <si>
    <t>台新綜合證券股份有限公司</t>
  </si>
  <si>
    <t>總機構一覽表(續二)</t>
  </si>
  <si>
    <t>Holding Companies (Cont.2)</t>
  </si>
  <si>
    <t>台新證券投資信託股份有限公司</t>
  </si>
  <si>
    <t>台新證券投資顧問股份有限公司</t>
  </si>
  <si>
    <t>元富證券股份有限公司</t>
  </si>
  <si>
    <t>台新創業投資股份有限公司</t>
  </si>
  <si>
    <t>新光金國際創業投資股份有限公司</t>
  </si>
  <si>
    <t>台新資產管理股份有限公司</t>
  </si>
  <si>
    <t>261</t>
  </si>
  <si>
    <t>兆豐金融控股公司</t>
  </si>
  <si>
    <t>董瑞斌</t>
  </si>
  <si>
    <t>張傳章</t>
  </si>
  <si>
    <t>臺北市中正區忠孝東路二段123號14樓至17樓、20樓至21樓</t>
  </si>
  <si>
    <t>兆豐國際商業銀行股份有限公司</t>
  </si>
  <si>
    <t>02-2357-8888</t>
  </si>
  <si>
    <t>Mega Financial  Holding Co., Ltd.</t>
  </si>
  <si>
    <t>兆豐產物保險股份有限公司</t>
  </si>
  <si>
    <t>兆豐證券股份有限公司</t>
  </si>
  <si>
    <t>兆豐國際證券投資信託股份有限公司</t>
  </si>
  <si>
    <t>兆豐票券金融股份有限公司</t>
  </si>
  <si>
    <t>兆豐創業投資股份有限公司</t>
  </si>
  <si>
    <t>兆豐資產管理股份有限公司</t>
  </si>
  <si>
    <t>262</t>
  </si>
  <si>
    <t>第一金融控股公司</t>
  </si>
  <si>
    <t>邱月琴</t>
  </si>
  <si>
    <t>方螢基</t>
  </si>
  <si>
    <t>台北市重慶南路一段30號</t>
  </si>
  <si>
    <t>第一商業銀行股份有限公司</t>
  </si>
  <si>
    <t>02-23111111</t>
  </si>
  <si>
    <t>092/01/02</t>
  </si>
  <si>
    <t>First Financial Holding Co. Ltd.</t>
  </si>
  <si>
    <t>第一金人壽保險股份有限公司</t>
  </si>
  <si>
    <t>第一金證券股份有限公司</t>
  </si>
  <si>
    <t>第一金證券投資信託股份有限公司</t>
  </si>
  <si>
    <t>第一創業投資股份有限公司</t>
  </si>
  <si>
    <t>第一金融資產管理股份有限公司</t>
  </si>
  <si>
    <t>第一金融管理顧問股份有限公司</t>
  </si>
  <si>
    <t>總機構一覽表(續三)</t>
  </si>
  <si>
    <t>Holding Companies (Cont.3)</t>
  </si>
  <si>
    <t>264</t>
  </si>
  <si>
    <t>國票金融控股公司</t>
  </si>
  <si>
    <t>魏啓林</t>
  </si>
  <si>
    <t>陳冠舟</t>
  </si>
  <si>
    <t>台北市樂群三路126、128、130、132號17樓及128號7樓、9樓</t>
  </si>
  <si>
    <t>樂天國際商業銀行股份有限公司</t>
  </si>
  <si>
    <t>02-77520088</t>
  </si>
  <si>
    <t>091/03/26</t>
  </si>
  <si>
    <t>IBF Financial Holdings</t>
  </si>
  <si>
    <t>國票綜合證券股份有限公司</t>
  </si>
  <si>
    <t>國際票券金融股份有限公司</t>
  </si>
  <si>
    <t>國票創業投資股份有限公司</t>
  </si>
  <si>
    <t>國票金租賃股份有限公司</t>
  </si>
  <si>
    <t>265</t>
  </si>
  <si>
    <t>臺灣金融控股公司</t>
  </si>
  <si>
    <t>凌忠嫄</t>
  </si>
  <si>
    <t>施瑪莉</t>
  </si>
  <si>
    <t>台北市重慶南路1段120號</t>
  </si>
  <si>
    <t>臺灣銀行股份有限公司</t>
  </si>
  <si>
    <t>02-23493456</t>
  </si>
  <si>
    <t>097/01/01</t>
  </si>
  <si>
    <t>Taiwan Financial Holding Co. , Ltd.</t>
  </si>
  <si>
    <t>臺銀人壽保險股份有限公司</t>
  </si>
  <si>
    <t>臺銀綜合證券股份有限公司</t>
  </si>
  <si>
    <t>266</t>
  </si>
  <si>
    <t>合作金庫金融控股公司</t>
  </si>
  <si>
    <t>林衍茂</t>
  </si>
  <si>
    <t>蘇佐政</t>
  </si>
  <si>
    <t>臺北市松山區長安東路二段225號17樓,19樓</t>
  </si>
  <si>
    <t>合作金庫商業銀行股份有限公司</t>
  </si>
  <si>
    <t>02-21738888</t>
  </si>
  <si>
    <t>100/12/01</t>
  </si>
  <si>
    <t>Taiwan Cooperative Financial Holding Company Limited</t>
  </si>
  <si>
    <t>合作金庫人壽保險股份有限公司</t>
  </si>
  <si>
    <t>合作金庫證券股份有限公司</t>
  </si>
  <si>
    <t>合作金庫票券金融股份有限公司</t>
  </si>
  <si>
    <t>合作金庫創業投資股份有限公司</t>
  </si>
  <si>
    <t>合作金庫資產管理股份有限公司</t>
  </si>
  <si>
    <t>合作金庫證券投資信託股份有限公司</t>
  </si>
  <si>
    <t>總機構一覽表(續完)</t>
  </si>
  <si>
    <t>Holding Companies 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</si>
</sst>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2"/>
      <name val="新細明體"/>
      <charset val="136"/>
      <color indexed="8"/>
    </font>
    <font>
      <sz val="12"/>
      <name val="Times New Roman"/>
      <charset val="0"/>
      <color indexed="8"/>
    </font>
    <font>
      <sz val="14"/>
      <name val="新細明體"/>
      <charset val="136"/>
      <color indexed="8"/>
    </font>
    <font>
      <sz val="16"/>
      <name val="Times New Roman"/>
      <charset val="0"/>
    </font>
    <font>
      <sz val="14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1" borderId="0" applyAlignment="0" applyNumberFormat="0" applyProtection="0">
      <alignment vertical="center"/>
    </xf>
    <xf xxid="30" numFmtId="0" fontId="16" fillId="17" borderId="0" applyAlignment="0" applyNumberFormat="0" applyProtection="0">
      <alignment vertical="center"/>
    </xf>
    <xf xxid="31" numFmtId="0" fontId="16" fillId="18" borderId="0" applyAlignment="0" applyNumberFormat="0" applyProtection="0">
      <alignment vertical="center"/>
    </xf>
    <xf xxid="32" numFmtId="0" fontId="16" fillId="19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7" fillId="20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1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0" fillId="22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1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4" borderId="0" applyAlignment="0" applyNumberFormat="0" applyProtection="0">
      <alignment vertical="center"/>
    </xf>
    <xf xxid="46" numFmtId="0" fontId="16" fillId="25" borderId="0" applyAlignment="0" applyNumberFormat="0" applyProtection="0">
      <alignment vertical="center"/>
    </xf>
    <xf xxid="47" numFmtId="0" fontId="16" fillId="26" borderId="0" applyAlignment="0" applyNumberFormat="0" applyProtection="0">
      <alignment vertical="center"/>
    </xf>
    <xf xxid="48" numFmtId="0" fontId="16" fillId="27" borderId="0" applyAlignment="0" applyNumberFormat="0" applyProtection="0">
      <alignment vertical="center"/>
    </xf>
    <xf xxid="49" numFmtId="0" fontId="16" fillId="28" borderId="0" applyAlignment="0" applyNumberFormat="0" applyProtection="0">
      <alignment vertical="center"/>
    </xf>
    <xf xxid="50" numFmtId="0" fontId="16" fillId="29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0" borderId="2" applyAlignment="0" applyNumberFormat="0" applyProtection="0">
      <alignment vertical="center"/>
    </xf>
    <xf xxid="57" numFmtId="0" fontId="28" fillId="22" borderId="8" applyAlignment="0" applyNumberFormat="0" applyProtection="0">
      <alignment vertical="center"/>
    </xf>
    <xf xxid="58" numFmtId="0" fontId="29" fillId="31" borderId="9" applyAlignment="0" applyNumberFormat="0" applyProtection="0">
      <alignment vertical="center"/>
    </xf>
    <xf xxid="59" numFmtId="0" fontId="30" fillId="32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7" fillId="2" borderId="0" xfId="0" applyAlignment="1" applyBorder="1" applyFont="1" applyNumberFormat="1" applyFill="1" applyProtection="1">
      <alignment vertical="center"/>
    </xf>
    <xf xxid="64" numFmtId="49" fontId="6" fillId="2" borderId="0" xfId="0" applyAlignment="1" applyBorder="1" applyFont="1" applyNumberFormat="1" applyFill="1" applyProtection="1">
      <alignment horizontal="left" vertical="center"/>
    </xf>
    <xf xxid="65" numFmtId="0" fontId="5" fillId="2" borderId="0" xfId="0" applyAlignment="1" applyBorder="1" applyFont="1" applyNumberFormat="1" applyFill="1" applyProtection="1">
      <alignment horizontal="right"/>
    </xf>
    <xf xxid="66" numFmtId="0" fontId="0" fillId="2" borderId="0" xfId="0" applyAlignment="1" applyBorder="1" applyFont="1" applyNumberFormat="1" applyFill="1" applyProtection="1"/>
    <xf xxid="67" numFmtId="0" fontId="10" fillId="2" borderId="10" xfId="0" applyAlignment="1" applyBorder="1" applyFont="1" applyNumberFormat="1" applyFill="1" applyProtection="1">
      <alignment horizontal="center" vertical="center" wrapText="1"/>
    </xf>
    <xf xxid="68" numFmtId="0" fontId="5" fillId="2" borderId="11" xfId="0" applyAlignment="1" applyBorder="1" applyFont="1" applyNumberFormat="1" applyFill="1" applyProtection="1">
      <alignment horizontal="left"/>
    </xf>
    <xf xxid="69" numFmtId="0" fontId="8" fillId="2" borderId="0" xfId="0" applyAlignment="1" applyBorder="1" applyFont="1" applyNumberFormat="1" applyFill="1" applyProtection="1">
      <alignment horizontal="right" vertical="center"/>
    </xf>
    <xf xxid="70" numFmtId="0" fontId="13" fillId="2" borderId="0" xfId="0" applyAlignment="1" applyBorder="1" applyFont="1" applyNumberFormat="1" applyFill="1" applyProtection="1">
      <alignment vertical="center"/>
    </xf>
    <xf xxid="71" numFmtId="49" fontId="8" fillId="2" borderId="0" xfId="0" applyAlignment="1" applyBorder="1" applyFont="1" applyNumberFormat="1" applyFill="1" applyProtection="1">
      <alignment horizontal="left" vertical="center"/>
    </xf>
    <xf xxid="72" numFmtId="0" fontId="9" fillId="2" borderId="11" xfId="0" applyAlignment="1" applyBorder="1" applyFont="1" applyNumberFormat="1" applyFill="1" applyProtection="1">
      <alignment horizontal="left"/>
    </xf>
    <xf xxid="73" numFmtId="0" fontId="10" fillId="2" borderId="12" xfId="0" applyAlignment="1" applyBorder="1" applyFont="1" applyNumberFormat="1" applyFill="1" applyProtection="1">
      <alignment horizontal="center" vertical="center" wrapText="1"/>
    </xf>
    <xf xxid="74" numFmtId="0" fontId="12" fillId="2" borderId="12" xfId="0" applyAlignment="1" applyBorder="1" applyFont="1" applyNumberFormat="1" applyFill="1" applyProtection="1">
      <alignment horizontal="center" vertical="center" wrapText="1"/>
    </xf>
    <xf xxid="75" numFmtId="0" fontId="10" fillId="2" borderId="13" xfId="0" applyAlignment="1" applyBorder="1" applyFont="1" applyNumberFormat="1" applyFill="1" applyProtection="1">
      <alignment horizontal="center" vertical="center" wrapText="1"/>
    </xf>
    <xf xxid="76" numFmtId="49" fontId="0" fillId="2" borderId="14" xfId="34" applyAlignment="1" applyBorder="1" applyFont="1" applyNumberFormat="1" applyFill="1" applyProtection="1">
      <alignment horizontal="center" vertical="center" wrapText="1"/>
    </xf>
    <xf xxid="77" numFmtId="49" fontId="0" fillId="2" borderId="15" xfId="34" applyAlignment="1" applyBorder="1" applyFont="1" applyNumberFormat="1" applyFill="1" applyProtection="1">
      <alignment horizontal="center" vertical="center" wrapText="1"/>
    </xf>
    <xf xxid="78" numFmtId="175" fontId="2" fillId="2" borderId="0" xfId="0" applyAlignment="1" applyBorder="1" applyFont="1" applyNumberFormat="1" applyFill="1" applyProtection="1">
      <alignment horizontal="center" vertical="center"/>
    </xf>
    <xf xxid="79" numFmtId="49" fontId="0" fillId="2" borderId="16" xfId="34" applyAlignment="1" applyBorder="1" applyFont="1" applyNumberFormat="1" applyFill="1" applyProtection="1">
      <alignment horizontal="center" vertical="center"/>
    </xf>
    <xf xxid="80" numFmtId="49" fontId="0" fillId="2" borderId="17" xfId="34" applyAlignment="1" applyBorder="1" applyFont="1" applyNumberFormat="1" applyFill="1" applyProtection="1">
      <alignment horizontal="center" vertical="center"/>
    </xf>
    <xf xxid="81" numFmtId="49" fontId="0" fillId="2" borderId="14" xfId="34" applyAlignment="1" applyBorder="1" applyFont="1" applyNumberFormat="1" applyFill="1" applyProtection="1">
      <alignment horizontal="center" vertical="center"/>
    </xf>
    <xf xxid="82" numFmtId="49" fontId="0" fillId="2" borderId="15" xfId="34" applyAlignment="1" applyBorder="1" applyFont="1" applyNumberFormat="1" applyFill="1" applyProtection="1">
      <alignment horizontal="center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49" fontId="0" fillId="2" borderId="18" xfId="0" applyAlignment="1" applyBorder="1" applyFont="1" applyNumberFormat="1" applyFill="1" applyProtection="1">
      <alignment horizontal="center" vertical="center" wrapText="1"/>
    </xf>
    <xf xxid="85" numFmtId="49" fontId="0" fillId="2" borderId="15" xfId="0" applyAlignment="1" applyBorder="1" applyFont="1" applyNumberFormat="1" applyFill="1" applyProtection="1">
      <alignment horizontal="center" vertical="center" wrapText="1"/>
    </xf>
    <xf xxid="86" numFmtId="0" fontId="0" fillId="2" borderId="19" xfId="0" applyAlignment="1" applyBorder="1" applyFont="1" applyNumberFormat="1" applyFill="1" applyProtection="1">
      <alignment horizontal="center" vertical="center" wrapText="1"/>
    </xf>
    <xf xxid="87" numFmtId="0" fontId="0" fillId="2" borderId="12" xfId="0" applyAlignment="1" applyBorder="1" applyFont="1" applyNumberFormat="1" applyFill="1" applyProtection="1">
      <alignment horizontal="center" vertical="center" wrapText="1"/>
    </xf>
    <xf xxid="88" numFmtId="49" fontId="0" fillId="2" borderId="20" xfId="0" applyAlignment="1" applyBorder="1" applyFont="1" applyNumberFormat="1" applyFill="1" applyProtection="1">
      <alignment horizontal="left" vertical="top" wrapText="1"/>
    </xf>
    <xf xxid="89" numFmtId="49" fontId="0" fillId="2" borderId="21" xfId="0" applyAlignment="1" applyBorder="1" applyFont="1" applyNumberFormat="1" applyFill="1" applyProtection="1">
      <alignment horizontal="center" vertical="center"/>
    </xf>
    <xf xxid="90" numFmtId="49" fontId="0" fillId="2" borderId="17" xfId="0" applyAlignment="1" applyBorder="1" applyFont="1" applyNumberFormat="1" applyFill="1" applyProtection="1">
      <alignment horizontal="center" vertical="center"/>
    </xf>
    <xf xxid="91" numFmtId="49" fontId="0" fillId="2" borderId="18" xfId="0" applyAlignment="1" applyBorder="1" applyFont="1" applyNumberFormat="1" applyFill="1" applyProtection="1">
      <alignment horizontal="center" vertical="center"/>
    </xf>
    <xf xxid="92" numFmtId="49" fontId="0" fillId="2" borderId="15" xfId="0" applyAlignment="1" applyBorder="1" applyFont="1" applyNumberFormat="1" applyFill="1" applyProtection="1">
      <alignment horizontal="center" vertical="center"/>
    </xf>
    <xf xxid="93" numFmtId="49" fontId="0" fillId="2" borderId="22" xfId="34" applyAlignment="1" applyBorder="1" applyFont="1" applyNumberFormat="1" applyFill="1" applyProtection="1">
      <alignment horizontal="center" vertical="center" wrapText="1"/>
    </xf>
    <xf xxid="94" numFmtId="49" fontId="0" fillId="2" borderId="22" xfId="34" applyAlignment="1" applyBorder="1" applyFont="1" applyNumberFormat="1" applyFill="1" applyProtection="1">
      <alignment horizontal="center" vertical="center"/>
    </xf>
    <xf xxid="95" numFmtId="49" fontId="2" fillId="2" borderId="20" xfId="0" applyAlignment="1" applyBorder="1" applyFont="1" applyNumberFormat="1" applyFill="1" applyProtection="1">
      <alignment horizontal="left" vertical="top" wrapText="1"/>
    </xf>
    <xf xxid="96" numFmtId="49" fontId="0" fillId="2" borderId="23" xfId="34" applyAlignment="1" applyBorder="1" applyFont="1" applyNumberFormat="1" applyFill="1" applyProtection="1">
      <alignment horizontal="center" vertical="center"/>
    </xf>
    <xf xxid="97" numFmtId="49" fontId="0" fillId="2" borderId="21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0" xfId="0" applyAlignment="1" applyBorder="1" applyFont="1" applyNumberFormat="1" applyFill="1" applyProtection="1">
      <alignment horizontal="left" vertical="center" shrinkToFit="1"/>
    </xf>
    <xf xxid="100" numFmtId="49" fontId="1" fillId="2" borderId="21" xfId="0" applyAlignment="1" applyBorder="1" applyFont="1" applyNumberFormat="1" applyFill="1" applyProtection="1">
      <alignment horizontal="left" vertical="center" shrinkToFit="1"/>
    </xf>
    <xf xxid="101" numFmtId="49" fontId="0" fillId="2" borderId="20" xfId="0" applyAlignment="1" applyBorder="1" applyFont="1" applyNumberFormat="1" applyFill="1" applyProtection="1">
      <alignment horizontal="left" vertical="center" wrapText="1"/>
    </xf>
    <xf xxid="102" numFmtId="0" fontId="0" fillId="2" borderId="17" xfId="0" applyAlignment="1" applyBorder="1" applyFont="1" applyNumberFormat="1" applyFill="1" applyProtection="1">
      <alignment vertical="center" wrapText="1"/>
    </xf>
    <xf xxid="103" numFmtId="49" fontId="1" fillId="2" borderId="24" xfId="0" applyAlignment="1" applyBorder="1" applyFont="1" applyNumberFormat="1" applyFill="1" applyProtection="1">
      <alignment horizontal="left" vertical="center" wrapText="1"/>
    </xf>
    <xf xxid="104" numFmtId="49" fontId="1" fillId="2" borderId="17" xfId="0" applyAlignment="1" applyBorder="1" applyFont="1" applyNumberFormat="1" applyFill="1" applyProtection="1">
      <alignment horizontal="left" vertical="center" wrapText="1"/>
    </xf>
    <xf xxid="105" numFmtId="49" fontId="0" fillId="2" borderId="24" xfId="0" applyAlignment="1" applyBorder="1" applyFont="1" applyNumberFormat="1" applyFill="1" applyProtection="1">
      <alignment horizontal="left" vertical="center" wrapText="1"/>
    </xf>
    <xf xxid="106" numFmtId="49" fontId="0" fillId="2" borderId="16" xfId="34" applyAlignment="1" applyBorder="1" applyFont="1" applyNumberFormat="1" applyFill="1" applyProtection="1">
      <alignment horizontal="left" vertical="center"/>
    </xf>
    <xf xxid="107" numFmtId="49" fontId="1" fillId="2" borderId="25" xfId="34" applyAlignment="1" applyBorder="1" applyFont="1" applyNumberFormat="1" applyFill="1" applyProtection="1">
      <alignment horizontal="left" vertical="center" shrinkToFit="1"/>
    </xf>
    <xf xxid="108" numFmtId="49" fontId="1" fillId="2" borderId="16" xfId="34" applyAlignment="1" applyBorder="1" applyFont="1" applyNumberFormat="1" applyFill="1" applyProtection="1">
      <alignment horizontal="left" vertical="center" shrinkToFit="1"/>
    </xf>
    <xf xxid="109" numFmtId="49" fontId="0" fillId="2" borderId="25" xfId="0" applyAlignment="1" applyBorder="1" applyFont="1" applyNumberFormat="1" applyFill="1" applyProtection="1">
      <alignment horizontal="left" vertical="center" wrapText="1"/>
    </xf>
    <xf xxid="110" numFmtId="0" fontId="0" fillId="2" borderId="17" xfId="34" applyAlignment="1" applyBorder="1" applyFont="1" applyNumberFormat="1" applyFill="1" applyProtection="1">
      <alignment vertical="center" wrapText="1"/>
    </xf>
    <xf xxid="111" numFmtId="0" fontId="1" fillId="2" borderId="24" xfId="34" applyAlignment="1" applyBorder="1" applyFont="1" applyNumberFormat="1" applyFill="1" applyProtection="1">
      <alignment horizontal="left" vertical="center" wrapText="1"/>
    </xf>
    <xf xxid="112" numFmtId="49" fontId="1" fillId="2" borderId="17" xfId="34" applyAlignment="1" applyBorder="1" applyFont="1" applyNumberFormat="1" applyFill="1" applyProtection="1">
      <alignment horizontal="left" vertical="center" wrapText="1"/>
    </xf>
    <xf xxid="113" numFmtId="0" fontId="0" fillId="2" borderId="23" xfId="34" applyAlignment="1" applyBorder="1" applyFont="1" applyNumberFormat="1" applyFill="1" applyProtection="1">
      <alignment vertical="center" wrapText="1"/>
    </xf>
    <xf xxid="114" numFmtId="0" fontId="1" fillId="2" borderId="11" xfId="34" applyAlignment="1" applyBorder="1" applyFont="1" applyNumberFormat="1" applyFill="1" applyProtection="1">
      <alignment horizontal="left" vertical="center" wrapText="1"/>
    </xf>
    <xf xxid="115" numFmtId="49" fontId="0" fillId="2" borderId="11" xfId="0" applyAlignment="1" applyBorder="1" applyFont="1" applyNumberFormat="1" applyFill="1" applyProtection="1">
      <alignment horizontal="left" vertical="center" wrapText="1"/>
    </xf>
    <xf xxid="116" numFmtId="0" fontId="0" fillId="2" borderId="0" xfId="0">
      <alignment vertical="center"/>
    </xf>
    <xf xxid="117" numFmtId="49" fontId="7" fillId="2" borderId="21" xfId="0" applyAlignment="1" applyBorder="1" applyFont="1" applyNumberFormat="1" applyFill="1" applyProtection="1">
      <alignment horizontal="center" vertical="center"/>
    </xf>
    <xf xxid="118" numFmtId="49" fontId="0" fillId="2" borderId="20" xfId="0" applyAlignment="1" applyBorder="1" applyFont="1" applyNumberFormat="1" applyFill="1" applyProtection="1">
      <alignment horizontal="left" vertical="center" shrinkToFit="1"/>
    </xf>
    <xf xxid="119" numFmtId="49" fontId="0" fillId="2" borderId="17" xfId="0" applyAlignment="1" applyBorder="1" applyFont="1" applyNumberFormat="1" applyFill="1" applyProtection="1">
      <alignment horizontal="left" vertical="center" wrapText="1"/>
    </xf>
    <xf xxid="120" numFmtId="49" fontId="7" fillId="2" borderId="16" xfId="34" applyAlignment="1" applyBorder="1" applyFont="1" applyNumberFormat="1" applyFill="1" applyProtection="1">
      <alignment horizontal="center" vertical="center"/>
    </xf>
    <xf xxid="121" numFmtId="49" fontId="0" fillId="2" borderId="25" xfId="34" applyAlignment="1" applyBorder="1" applyFont="1" applyNumberFormat="1" applyFill="1" applyProtection="1">
      <alignment horizontal="left" vertical="center" shrinkToFit="1"/>
    </xf>
    <xf xxid="122" numFmtId="0" fontId="0" fillId="2" borderId="24" xfId="34" applyAlignment="1" applyBorder="1" applyFont="1" applyNumberFormat="1" applyFill="1" applyProtection="1">
      <alignment horizontal="left" vertical="center" wrapText="1"/>
    </xf>
    <xf xxid="123" numFmtId="49" fontId="0" fillId="2" borderId="17" xfId="34" applyAlignment="1" applyBorder="1" applyFont="1" applyNumberFormat="1" applyFill="1" applyProtection="1">
      <alignment horizontal="left" vertical="center" wrapText="1"/>
    </xf>
    <xf xxid="124" numFmtId="49" fontId="32" fillId="2" borderId="20" xfId="0" applyAlignment="1" applyBorder="1" applyFont="1" applyNumberFormat="1" applyFill="1" applyProtection="1">
      <alignment horizontal="left" vertical="top" wrapText="1"/>
    </xf>
    <xf xxid="125" numFmtId="49" fontId="33" fillId="2" borderId="20" xfId="0" applyAlignment="1" applyBorder="1" applyFont="1" applyNumberFormat="1" applyFill="1" applyProtection="1">
      <alignment horizontal="left" vertical="top" wrapText="1"/>
    </xf>
    <xf xxid="126" numFmtId="0" fontId="34" fillId="2" borderId="11" xfId="0" applyAlignment="1" applyBorder="1" applyFont="1" applyNumberFormat="1" applyFill="1" applyProtection="1">
      <alignment horizontal="left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55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56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8</v>
      </c>
      <c r="B5" s="36" t="s">
        <v>9</v>
      </c>
      <c r="C5" s="30" t="s">
        <v>10</v>
      </c>
      <c r="D5" s="23" t="s">
        <v>11</v>
      </c>
      <c r="E5" s="37"/>
      <c r="F5" s="57" t="s">
        <v>12</v>
      </c>
      <c r="G5" s="39"/>
      <c r="H5" s="40" t="s">
        <v>13</v>
      </c>
    </row>
    <row r="6" spans="1:9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>Hua Nan Financial Holdings Co., Ltd.</v>
      </c>
      <c r="C6" s="31"/>
      <c r="D6" s="24"/>
      <c r="E6" s="37"/>
      <c r="F6" s="44" t="s">
        <v>14</v>
      </c>
      <c r="G6" s="58" t="s">
        <v>15</v>
      </c>
      <c r="H6" s="44"/>
      <c r="I6" s="55" t="s">
        <v>16</v>
      </c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17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18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19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20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18"/>
      <c r="B15" s="45"/>
      <c r="C15" s="20"/>
      <c r="D15" s="15"/>
      <c r="E15" s="37"/>
      <c r="F15" s="46"/>
      <c r="G15" s="47"/>
      <c r="H15" s="48" t="s">
        <v>21</v>
      </c>
    </row>
    <row r="16" spans="1:8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/>
      </c>
      <c r="C16" s="21"/>
      <c r="D16" s="16"/>
      <c r="E16" s="37"/>
      <c r="F16" s="50"/>
      <c r="G16" s="51"/>
      <c r="H16" s="44"/>
    </row>
    <row r="17" spans="1:8" ht="17.45" customHeight="1">
      <c r="A17" s="59" t="s">
        <v>22</v>
      </c>
      <c r="B17" s="45" t="s">
        <v>23</v>
      </c>
      <c r="C17" s="20" t="s">
        <v>24</v>
      </c>
      <c r="D17" s="15" t="s">
        <v>25</v>
      </c>
      <c r="E17" s="37"/>
      <c r="F17" s="60" t="s">
        <v>26</v>
      </c>
      <c r="G17" s="47"/>
      <c r="H17" s="48" t="s">
        <v>27</v>
      </c>
    </row>
    <row r="18" spans="1:9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>Fubon Financial Holding Co., Ltd.</v>
      </c>
      <c r="C18" s="21"/>
      <c r="D18" s="16"/>
      <c r="E18" s="37"/>
      <c r="F18" s="61" t="s">
        <v>28</v>
      </c>
      <c r="G18" s="62" t="s">
        <v>15</v>
      </c>
      <c r="H18" s="44"/>
      <c r="I18" s="55" t="s">
        <v>29</v>
      </c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30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31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32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33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34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35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36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37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59" t="s">
        <v>38</v>
      </c>
      <c r="B35" s="45" t="s">
        <v>39</v>
      </c>
      <c r="C35" s="20" t="s">
        <v>40</v>
      </c>
      <c r="D35" s="15" t="s">
        <v>41</v>
      </c>
      <c r="E35" s="37"/>
      <c r="F35" s="60" t="s">
        <v>42</v>
      </c>
      <c r="G35" s="47"/>
      <c r="H35" s="48" t="s">
        <v>43</v>
      </c>
    </row>
    <row r="36" spans="1:9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>KGI Financial Holding Co., Ltd.</v>
      </c>
      <c r="C36" s="21"/>
      <c r="D36" s="16"/>
      <c r="E36" s="37"/>
      <c r="F36" s="61" t="s">
        <v>44</v>
      </c>
      <c r="G36" s="62" t="s">
        <v>45</v>
      </c>
      <c r="H36" s="44"/>
      <c r="I36" s="55" t="s">
        <v>46</v>
      </c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47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48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49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50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128</v>
      </c>
      <c r="B47" s="17"/>
      <c r="C47" s="17"/>
      <c r="D47" s="17"/>
      <c r="E47"/>
      <c r="F47" s="17">
        <f>A47+1</f>
        <v>129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101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102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57</v>
      </c>
      <c r="B5" s="36" t="s">
        <v>58</v>
      </c>
      <c r="C5" s="30" t="s">
        <v>59</v>
      </c>
      <c r="D5" s="23" t="s">
        <v>60</v>
      </c>
      <c r="E5" s="37"/>
      <c r="F5" s="57" t="s">
        <v>61</v>
      </c>
      <c r="G5" s="39"/>
      <c r="H5" s="40" t="s">
        <v>62</v>
      </c>
    </row>
    <row r="6" spans="1:9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>Cathay Financial Holding Co., Ltd.</v>
      </c>
      <c r="C6" s="31"/>
      <c r="D6" s="24"/>
      <c r="E6" s="37"/>
      <c r="F6" s="44" t="s">
        <v>63</v>
      </c>
      <c r="G6" s="58" t="s">
        <v>64</v>
      </c>
      <c r="H6" s="44"/>
      <c r="I6" s="55" t="s">
        <v>65</v>
      </c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66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67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68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69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18"/>
      <c r="B15" s="45"/>
      <c r="C15" s="20"/>
      <c r="D15" s="15"/>
      <c r="E15" s="37"/>
      <c r="F15" s="46"/>
      <c r="G15" s="47"/>
      <c r="H15" s="48" t="s">
        <v>70</v>
      </c>
    </row>
    <row r="16" spans="1:8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/>
      </c>
      <c r="C16" s="21"/>
      <c r="D16" s="16"/>
      <c r="E16" s="37"/>
      <c r="F16" s="50"/>
      <c r="G16" s="51"/>
      <c r="H16" s="44"/>
    </row>
    <row r="17" spans="1:8" ht="17.45" customHeight="1">
      <c r="A17" s="59" t="s">
        <v>71</v>
      </c>
      <c r="B17" s="45" t="s">
        <v>72</v>
      </c>
      <c r="C17" s="20" t="s">
        <v>73</v>
      </c>
      <c r="D17" s="15" t="s">
        <v>74</v>
      </c>
      <c r="E17" s="37"/>
      <c r="F17" s="60" t="s">
        <v>75</v>
      </c>
      <c r="G17" s="47"/>
      <c r="H17" s="48" t="s">
        <v>76</v>
      </c>
    </row>
    <row r="18" spans="1:9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>CTBC Financial Holding Company.,Ltd</v>
      </c>
      <c r="C18" s="21"/>
      <c r="D18" s="16"/>
      <c r="E18" s="37"/>
      <c r="F18" s="61" t="s">
        <v>77</v>
      </c>
      <c r="G18" s="62" t="s">
        <v>78</v>
      </c>
      <c r="H18" s="44"/>
      <c r="I18" s="55" t="s">
        <v>79</v>
      </c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80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81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82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83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84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85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86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87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59" t="s">
        <v>88</v>
      </c>
      <c r="B35" s="45" t="s">
        <v>89</v>
      </c>
      <c r="C35" s="20" t="s">
        <v>90</v>
      </c>
      <c r="D35" s="15" t="s">
        <v>91</v>
      </c>
      <c r="E35" s="37"/>
      <c r="F35" s="60" t="s">
        <v>92</v>
      </c>
      <c r="G35" s="47"/>
      <c r="H35" s="48" t="s">
        <v>93</v>
      </c>
    </row>
    <row r="36" spans="1:9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>SinoPac Financial Holdings Company Limited</v>
      </c>
      <c r="C36" s="21"/>
      <c r="D36" s="16"/>
      <c r="E36" s="37"/>
      <c r="F36" s="61" t="s">
        <v>94</v>
      </c>
      <c r="G36" s="62" t="s">
        <v>95</v>
      </c>
      <c r="H36" s="44"/>
      <c r="I36" s="55" t="s">
        <v>96</v>
      </c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97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98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99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100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130</v>
      </c>
      <c r="B47" s="17"/>
      <c r="C47" s="17"/>
      <c r="D47" s="17"/>
      <c r="E47"/>
      <c r="F47" s="17">
        <f>A47+1</f>
        <v>131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147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148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88</v>
      </c>
      <c r="B5" s="36"/>
      <c r="C5" s="30"/>
      <c r="D5" s="23"/>
      <c r="E5" s="37"/>
      <c r="F5" s="38"/>
      <c r="G5" s="39"/>
      <c r="H5" s="40" t="s">
        <v>103</v>
      </c>
    </row>
    <row r="6" spans="1:8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/>
      </c>
      <c r="C6" s="31"/>
      <c r="D6" s="24"/>
      <c r="E6" s="37"/>
      <c r="F6" s="42"/>
      <c r="G6" s="43"/>
      <c r="H6" s="44"/>
    </row>
    <row r="7" spans="1:8" ht="17.45" customHeight="1">
      <c r="A7" s="59" t="s">
        <v>104</v>
      </c>
      <c r="B7" s="45" t="s">
        <v>105</v>
      </c>
      <c r="C7" s="20" t="s">
        <v>106</v>
      </c>
      <c r="D7" s="15" t="s">
        <v>107</v>
      </c>
      <c r="E7" s="37"/>
      <c r="F7" s="60" t="s">
        <v>108</v>
      </c>
      <c r="G7" s="47"/>
      <c r="H7" s="48" t="s">
        <v>109</v>
      </c>
    </row>
    <row r="8" spans="1:9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>E. SUN Financial Holding Co. , LTD.</v>
      </c>
      <c r="C8" s="21"/>
      <c r="D8" s="16"/>
      <c r="E8" s="37"/>
      <c r="F8" s="61" t="s">
        <v>110</v>
      </c>
      <c r="G8" s="62" t="s">
        <v>111</v>
      </c>
      <c r="H8" s="44"/>
      <c r="I8" s="55" t="s">
        <v>112</v>
      </c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113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114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115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59" t="s">
        <v>116</v>
      </c>
      <c r="B15" s="45" t="s">
        <v>117</v>
      </c>
      <c r="C15" s="20" t="s">
        <v>118</v>
      </c>
      <c r="D15" s="15" t="s">
        <v>119</v>
      </c>
      <c r="E15" s="37"/>
      <c r="F15" s="60" t="s">
        <v>120</v>
      </c>
      <c r="G15" s="47"/>
      <c r="H15" s="48" t="s">
        <v>121</v>
      </c>
    </row>
    <row r="16" spans="1:9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>Yuanta Financial Holding Co.,Ltd.</v>
      </c>
      <c r="C16" s="21"/>
      <c r="D16" s="16"/>
      <c r="E16" s="37"/>
      <c r="F16" s="61" t="s">
        <v>122</v>
      </c>
      <c r="G16" s="62" t="s">
        <v>123</v>
      </c>
      <c r="H16" s="44"/>
      <c r="I16" s="55" t="s">
        <v>124</v>
      </c>
    </row>
    <row r="17" spans="1:8" ht="17.45" customHeight="1">
      <c r="A17" s="18"/>
      <c r="B17" s="45"/>
      <c r="C17" s="20"/>
      <c r="D17" s="15"/>
      <c r="E17" s="37"/>
      <c r="F17" s="46"/>
      <c r="G17" s="47"/>
      <c r="H17" s="48" t="s">
        <v>125</v>
      </c>
    </row>
    <row r="18" spans="1:8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/>
      </c>
      <c r="C18" s="21"/>
      <c r="D18" s="16"/>
      <c r="E18" s="37"/>
      <c r="F18" s="50"/>
      <c r="G18" s="51"/>
      <c r="H18" s="44"/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126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127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128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129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130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131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132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59" t="s">
        <v>133</v>
      </c>
      <c r="B33" s="45" t="s">
        <v>134</v>
      </c>
      <c r="C33" s="20" t="s">
        <v>135</v>
      </c>
      <c r="D33" s="15" t="s">
        <v>136</v>
      </c>
      <c r="E33" s="37"/>
      <c r="F33" s="60" t="s">
        <v>137</v>
      </c>
      <c r="G33" s="47"/>
      <c r="H33" s="48" t="s">
        <v>138</v>
      </c>
    </row>
    <row r="34" spans="1:9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>TS Financial Holding Co. Ltd</v>
      </c>
      <c r="C34" s="21"/>
      <c r="D34" s="16"/>
      <c r="E34" s="37"/>
      <c r="F34" s="61" t="s">
        <v>139</v>
      </c>
      <c r="G34" s="62" t="s">
        <v>140</v>
      </c>
      <c r="H34" s="44"/>
      <c r="I34" s="55" t="s">
        <v>141</v>
      </c>
    </row>
    <row r="35" spans="1:8" ht="17.45" customHeight="1">
      <c r="A35" s="18"/>
      <c r="B35" s="45"/>
      <c r="C35" s="20"/>
      <c r="D35" s="15"/>
      <c r="E35" s="37"/>
      <c r="F35" s="46"/>
      <c r="G35" s="47"/>
      <c r="H35" s="48" t="s">
        <v>142</v>
      </c>
    </row>
    <row r="36" spans="1:8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/>
      </c>
      <c r="C36" s="21"/>
      <c r="D36" s="16"/>
      <c r="E36" s="37"/>
      <c r="F36" s="50"/>
      <c r="G36" s="51"/>
      <c r="H36" s="44"/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143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144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145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146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132</v>
      </c>
      <c r="B47" s="17"/>
      <c r="C47" s="17"/>
      <c r="D47" s="17"/>
      <c r="E47"/>
      <c r="F47" s="17">
        <f>A47+1</f>
        <v>133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184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185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133</v>
      </c>
      <c r="B5" s="36"/>
      <c r="C5" s="30"/>
      <c r="D5" s="23"/>
      <c r="E5" s="37"/>
      <c r="F5" s="38"/>
      <c r="G5" s="39"/>
      <c r="H5" s="40" t="s">
        <v>149</v>
      </c>
    </row>
    <row r="6" spans="1:8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/>
      </c>
      <c r="C6" s="31"/>
      <c r="D6" s="24"/>
      <c r="E6" s="37"/>
      <c r="F6" s="42"/>
      <c r="G6" s="43"/>
      <c r="H6" s="44"/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150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151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152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153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18"/>
      <c r="B15" s="45"/>
      <c r="C15" s="20"/>
      <c r="D15" s="15"/>
      <c r="E15" s="37"/>
      <c r="F15" s="46"/>
      <c r="G15" s="47"/>
      <c r="H15" s="48" t="s">
        <v>154</v>
      </c>
    </row>
    <row r="16" spans="1:8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/>
      </c>
      <c r="C16" s="21"/>
      <c r="D16" s="16"/>
      <c r="E16" s="37"/>
      <c r="F16" s="50"/>
      <c r="G16" s="51"/>
      <c r="H16" s="44"/>
    </row>
    <row r="17" spans="1:8" ht="17.45" customHeight="1">
      <c r="A17" s="59" t="s">
        <v>155</v>
      </c>
      <c r="B17" s="45" t="s">
        <v>156</v>
      </c>
      <c r="C17" s="20" t="s">
        <v>157</v>
      </c>
      <c r="D17" s="15" t="s">
        <v>158</v>
      </c>
      <c r="E17" s="37"/>
      <c r="F17" s="60" t="s">
        <v>159</v>
      </c>
      <c r="G17" s="47"/>
      <c r="H17" s="48" t="s">
        <v>160</v>
      </c>
    </row>
    <row r="18" spans="1:9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>Mega Financial Holding Co., Ltd.</v>
      </c>
      <c r="C18" s="21"/>
      <c r="D18" s="16"/>
      <c r="E18" s="37"/>
      <c r="F18" s="61" t="s">
        <v>161</v>
      </c>
      <c r="G18" s="62" t="s">
        <v>123</v>
      </c>
      <c r="H18" s="44"/>
      <c r="I18" s="55" t="s">
        <v>162</v>
      </c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163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164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165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166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167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168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59" t="s">
        <v>169</v>
      </c>
      <c r="B31" s="45" t="s">
        <v>170</v>
      </c>
      <c r="C31" s="20" t="s">
        <v>171</v>
      </c>
      <c r="D31" s="15" t="s">
        <v>172</v>
      </c>
      <c r="E31" s="37"/>
      <c r="F31" s="60" t="s">
        <v>173</v>
      </c>
      <c r="G31" s="47"/>
      <c r="H31" s="48" t="s">
        <v>174</v>
      </c>
    </row>
    <row r="32" spans="1:9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>First Financial Holding Co. Ltd.</v>
      </c>
      <c r="C32" s="21"/>
      <c r="D32" s="16"/>
      <c r="E32" s="37"/>
      <c r="F32" s="61" t="s">
        <v>175</v>
      </c>
      <c r="G32" s="62" t="s">
        <v>176</v>
      </c>
      <c r="H32" s="44"/>
      <c r="I32" s="55" t="s">
        <v>177</v>
      </c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178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18"/>
      <c r="B35" s="45"/>
      <c r="C35" s="20"/>
      <c r="D35" s="15"/>
      <c r="E35" s="37"/>
      <c r="F35" s="46"/>
      <c r="G35" s="47"/>
      <c r="H35" s="48" t="s">
        <v>179</v>
      </c>
    </row>
    <row r="36" spans="1:8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/>
      </c>
      <c r="C36" s="21"/>
      <c r="D36" s="16"/>
      <c r="E36" s="37"/>
      <c r="F36" s="50"/>
      <c r="G36" s="51"/>
      <c r="H36" s="44"/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180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181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182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183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134</v>
      </c>
      <c r="B47" s="17"/>
      <c r="C47" s="17"/>
      <c r="D47" s="17"/>
      <c r="E47"/>
      <c r="F47" s="17">
        <f>A47+1</f>
        <v>135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225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226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186</v>
      </c>
      <c r="B5" s="36" t="s">
        <v>187</v>
      </c>
      <c r="C5" s="30" t="s">
        <v>188</v>
      </c>
      <c r="D5" s="23" t="s">
        <v>189</v>
      </c>
      <c r="E5" s="37"/>
      <c r="F5" s="57" t="s">
        <v>190</v>
      </c>
      <c r="G5" s="39"/>
      <c r="H5" s="40" t="s">
        <v>191</v>
      </c>
    </row>
    <row r="6" spans="1:9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>IBF Financial Holdings</v>
      </c>
      <c r="C6" s="31"/>
      <c r="D6" s="24"/>
      <c r="E6" s="37"/>
      <c r="F6" s="44" t="s">
        <v>192</v>
      </c>
      <c r="G6" s="58" t="s">
        <v>193</v>
      </c>
      <c r="H6" s="44"/>
      <c r="I6" s="55" t="s">
        <v>194</v>
      </c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195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196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197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198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59" t="s">
        <v>199</v>
      </c>
      <c r="B15" s="45" t="s">
        <v>200</v>
      </c>
      <c r="C15" s="20" t="s">
        <v>201</v>
      </c>
      <c r="D15" s="15" t="s">
        <v>202</v>
      </c>
      <c r="E15" s="37"/>
      <c r="F15" s="60" t="s">
        <v>203</v>
      </c>
      <c r="G15" s="47"/>
      <c r="H15" s="48" t="s">
        <v>204</v>
      </c>
    </row>
    <row r="16" spans="1:9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>Taiwan Financial Holding Co. , Ltd.</v>
      </c>
      <c r="C16" s="21"/>
      <c r="D16" s="16"/>
      <c r="E16" s="37"/>
      <c r="F16" s="61" t="s">
        <v>205</v>
      </c>
      <c r="G16" s="62" t="s">
        <v>206</v>
      </c>
      <c r="H16" s="44"/>
      <c r="I16" s="55" t="s">
        <v>207</v>
      </c>
    </row>
    <row r="17" spans="1:8" ht="17.45" customHeight="1">
      <c r="A17" s="18"/>
      <c r="B17" s="45"/>
      <c r="C17" s="20"/>
      <c r="D17" s="15"/>
      <c r="E17" s="37"/>
      <c r="F17" s="46"/>
      <c r="G17" s="47"/>
      <c r="H17" s="48" t="s">
        <v>208</v>
      </c>
    </row>
    <row r="18" spans="1:8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/>
      </c>
      <c r="C18" s="21"/>
      <c r="D18" s="16"/>
      <c r="E18" s="37"/>
      <c r="F18" s="50"/>
      <c r="G18" s="51"/>
      <c r="H18" s="44"/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209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59" t="s">
        <v>210</v>
      </c>
      <c r="B21" s="45" t="s">
        <v>211</v>
      </c>
      <c r="C21" s="20" t="s">
        <v>212</v>
      </c>
      <c r="D21" s="15" t="s">
        <v>213</v>
      </c>
      <c r="E21" s="37"/>
      <c r="F21" s="60" t="s">
        <v>214</v>
      </c>
      <c r="G21" s="47"/>
      <c r="H21" s="48" t="s">
        <v>215</v>
      </c>
    </row>
    <row r="22" spans="1:9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>Taiwan Cooperative Financial Holding Company Limited</v>
      </c>
      <c r="C22" s="21"/>
      <c r="D22" s="16"/>
      <c r="E22" s="37"/>
      <c r="F22" s="61" t="s">
        <v>216</v>
      </c>
      <c r="G22" s="62" t="s">
        <v>217</v>
      </c>
      <c r="H22" s="44"/>
      <c r="I22" s="55" t="s">
        <v>218</v>
      </c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219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220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221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222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223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224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18"/>
      <c r="B35" s="45"/>
      <c r="C35" s="20"/>
      <c r="D35" s="15"/>
      <c r="E35" s="37"/>
      <c r="F35" s="46"/>
      <c r="G35" s="47"/>
      <c r="H35" s="48"/>
    </row>
    <row r="36" spans="1:8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/>
      </c>
      <c r="C36" s="21"/>
      <c r="D36" s="16"/>
      <c r="E36" s="37"/>
      <c r="F36" s="50"/>
      <c r="G36" s="51"/>
      <c r="H36" s="44"/>
    </row>
    <row r="37" spans="1:8" ht="17.45" customHeight="1">
      <c r="A37" s="18"/>
      <c r="B37" s="45"/>
      <c r="C37" s="20"/>
      <c r="D37" s="15"/>
      <c r="E37" s="37"/>
      <c r="F37" s="46"/>
      <c r="G37" s="47"/>
      <c r="H37" s="48"/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/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/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/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136</v>
      </c>
      <c r="B47" s="17"/>
      <c r="C47" s="17"/>
      <c r="D47" s="17"/>
      <c r="E47"/>
      <c r="F47" s="17">
        <f>A47+1</f>
        <v>137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2024-03-01T04:00:08Z</dcterms:modified>
  <dc:subject>金融控股公司總機構一覽表</dc:subject>
  <cp:lastPrinted>2014-08-27T02:17:52Z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