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五" sheetId="1" r:id="rId1"/>
    <sheet name="表五續完" sheetId="2" r:id="rId4"/>
  </sheets>
  <calcPr fullPrecision="1" calcMode="auto" calcId="125725"/>
</workbook>
</file>

<file path=xl/sharedStrings.xml><?xml version="1.0" encoding="utf-8"?>
<sst xmlns="http://schemas.openxmlformats.org/spreadsheetml/2006/main" uniqueCount="106">
  <si>
    <t>表五　一般銀行對中小企業</t>
  </si>
  <si>
    <t>占放款
％</t>
  </si>
  <si>
    <r>
      <t>單位：新台幣百萬元</t>
    </r>
    <r>
      <rPr>
        <sz val="14"/>
        <rFont val="Times New Roman"/>
        <charset val="0"/>
      </rPr>
      <t xml:space="preserve"> NT$ Million</t>
    </r>
  </si>
  <si>
    <r>
      <t xml:space="preserve">對中小企業
放款餘額
</t>
    </r>
    <r>
      <rPr>
        <sz val="14"/>
        <rFont val="Times New Roman"/>
        <charset val="0"/>
      </rPr>
      <t>Amount</t>
    </r>
  </si>
  <si>
    <t>Table 5. Loans to Small and Medium</t>
  </si>
  <si>
    <r>
      <t xml:space="preserve">銀　　行　　別
</t>
    </r>
    <r>
      <rPr>
        <sz val="14"/>
        <rFont val="Times New Roman"/>
        <charset val="0"/>
      </rPr>
      <t>Institutions</t>
    </r>
  </si>
  <si>
    <t>總　　　　　計</t>
  </si>
  <si>
    <t>Grand Total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</si>
  <si>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</si>
  <si>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</si>
  <si>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</si>
  <si>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</si>
  <si>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</si>
  <si>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</si>
  <si>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</si>
  <si>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</si>
  <si>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</si>
  <si>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</si>
  <si>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</si>
  <si>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</si>
  <si>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</si>
  <si>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Savings Bank, Ltd.</t>
  </si>
  <si>
    <t>台北富邦銀行　　　#</t>
  </si>
  <si>
    <t>Taipei Fubon Commercial Bank Co., Ltd.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</si>
  <si>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</si>
  <si>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</si>
  <si>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</si>
  <si>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</si>
  <si>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</si>
  <si>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</si>
  <si>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</si>
  <si>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</t>
  </si>
  <si>
    <t>花旗(台灣)銀行</t>
  </si>
  <si>
    <t>Citibank Taiwan Limited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</si>
  <si>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</si>
  <si>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</si>
  <si>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</si>
  <si>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</si>
  <si>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</si>
  <si>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</t>
  </si>
  <si>
    <t>台中商業銀行</t>
  </si>
  <si>
    <t>Taichung Commercial Bank</t>
  </si>
  <si>
    <t>京城商業銀行　　　#</t>
  </si>
  <si>
    <t>Kings Town Bank</t>
  </si>
  <si>
    <t>滙豐(台灣)商業銀行</t>
  </si>
  <si>
    <t>HSBC Bank (Taiwan) Limited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</si>
  <si>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</si>
  <si>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</si>
  <si>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</si>
  <si>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</si>
  <si>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</si>
  <si>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</si>
  <si>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Notes：The definitions for small and medium enterprises are based on the "Criteria for Small and Medium 
　　 　 Enterprises" set by the Ministry of Economic Affairs.</t>
  </si>
  <si>
    <t>說　　明：1. 「中小企業」依據經濟部之「中小企業認定標準」予以界定。
　　　　　2. 占放款％係指占各銀行國內總分行放款餘額(含催收款)之百分比。
　　　　　3. #係金融控股公司之子公司。</t>
  </si>
  <si>
    <t>Source：Provided by Individual Institutions.</t>
  </si>
  <si>
    <t>資料來源：金融機構單一申報資料。</t>
  </si>
  <si>
    <t>End of Mar. 2026</t>
  </si>
  <si>
    <t>End of Dec. 2025</t>
  </si>
  <si>
    <t>End of Mar. 2025</t>
  </si>
  <si>
    <t>End of Dec. 2024</t>
  </si>
  <si>
    <t>115年 3月底</t>
  </si>
  <si>
    <t>114年12月底</t>
  </si>
  <si>
    <t>114年 3月底</t>
  </si>
  <si>
    <t>113年12月底</t>
  </si>
  <si>
    <t>End of  Mar. 2026</t>
  </si>
  <si>
    <t>中華民國115年3月底</t>
  </si>
  <si>
    <t>放款(含催收款)餘額</t>
  </si>
  <si>
    <t>Enterprises at General Banks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</si>
  <si>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</si>
  <si>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</si>
  <si>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</si>
  <si>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</si>
  <si>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</si>
  <si>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</si>
  <si>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</si>
  <si>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</si>
  <si>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</si>
  <si>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</si>
  <si>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</si>
  <si>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</si>
  <si>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</si>
  <si>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</si>
  <si>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</si>
  <si>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</si>
  <si>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</si>
  <si>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</si>
  <si>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</si>
  <si>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</si>
  <si>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</si>
  <si>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</si>
  <si>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</si>
  <si>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</si>
  <si>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</si>
  <si>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</si>
  <si>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</si>
  <si>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</si>
  <si>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</si>
  <si>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</si>
  <si>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</si>
  <si>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</si>
  <si>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外國銀行在臺分行</t>
  </si>
  <si>
    <t>Foreign Banks</t>
  </si>
  <si>
    <t>大陸地區銀行在臺分行</t>
  </si>
  <si>
    <t>Local Branches of Mainland Chinese Banks</t>
  </si>
  <si>
    <t>放款(含催收款)餘額(續完)</t>
  </si>
  <si>
    <t>Enterprises at General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</si>
</sst>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0.00\ "/>
    <numFmt numFmtId="178" formatCode="###,###,##0"/>
    <numFmt numFmtId="179" formatCode="##0.00"/>
    <numFmt numFmtId="180" formatCode="###,###,##0;-###,###,##0;&quot;－&quot;"/>
    <numFmt numFmtId="181" formatCode="##0.00;-##0.00;&quot;－&quot;"/>
  </numFmts>
  <fonts count="32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13"/>
      <name val="新細明體"/>
      <charset val="136"/>
    </font>
    <font>
      <sz val="13"/>
      <name val="Times New Roman"/>
      <charset val="0"/>
    </font>
    <font>
      <sz val="20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3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1" fillId="3" borderId="0" applyAlignment="0" applyNumberFormat="0" applyProtection="0">
      <alignment vertical="center"/>
    </xf>
    <xf xxid="16" numFmtId="0" fontId="11" fillId="4" borderId="0" applyAlignment="0" applyNumberFormat="0" applyProtection="0">
      <alignment vertical="center"/>
    </xf>
    <xf xxid="17" numFmtId="0" fontId="11" fillId="5" borderId="0" applyAlignment="0" applyNumberFormat="0" applyProtection="0">
      <alignment vertical="center"/>
    </xf>
    <xf xxid="18" numFmtId="0" fontId="11" fillId="6" borderId="0" applyAlignment="0" applyNumberFormat="0" applyProtection="0">
      <alignment vertical="center"/>
    </xf>
    <xf xxid="19" numFmtId="0" fontId="11" fillId="7" borderId="0" applyAlignment="0" applyNumberFormat="0" applyProtection="0">
      <alignment vertical="center"/>
    </xf>
    <xf xxid="20" numFmtId="0" fontId="11" fillId="8" borderId="0" applyAlignment="0" applyNumberFormat="0" applyProtection="0">
      <alignment vertical="center"/>
    </xf>
    <xf xxid="21" numFmtId="0" fontId="11" fillId="9" borderId="0" applyAlignment="0" applyNumberFormat="0" applyProtection="0">
      <alignment vertical="center"/>
    </xf>
    <xf xxid="22" numFmtId="0" fontId="11" fillId="10" borderId="0" applyAlignment="0" applyNumberFormat="0" applyProtection="0">
      <alignment vertical="center"/>
    </xf>
    <xf xxid="23" numFmtId="0" fontId="11" fillId="11" borderId="0" applyAlignment="0" applyNumberFormat="0" applyProtection="0">
      <alignment vertical="center"/>
    </xf>
    <xf xxid="24" numFmtId="0" fontId="11" fillId="12" borderId="0" applyAlignment="0" applyNumberFormat="0" applyProtection="0">
      <alignment vertical="center"/>
    </xf>
    <xf xxid="25" numFmtId="0" fontId="11" fillId="13" borderId="0" applyAlignment="0" applyNumberFormat="0" applyProtection="0">
      <alignment vertical="center"/>
    </xf>
    <xf xxid="26" numFmtId="0" fontId="11" fillId="14" borderId="0" applyAlignment="0" applyNumberFormat="0" applyProtection="0">
      <alignment vertical="center"/>
    </xf>
    <xf xxid="27" numFmtId="0" fontId="12" fillId="15" borderId="0" applyAlignment="0" applyNumberFormat="0" applyProtection="0">
      <alignment vertical="center"/>
    </xf>
    <xf xxid="28" numFmtId="0" fontId="12" fillId="16" borderId="0" applyAlignment="0" applyNumberFormat="0" applyProtection="0">
      <alignment vertical="center"/>
    </xf>
    <xf xxid="29" numFmtId="0" fontId="12" fillId="17" borderId="0" applyAlignment="0" applyNumberFormat="0" applyProtection="0">
      <alignment vertical="center"/>
    </xf>
    <xf xxid="30" numFmtId="0" fontId="12" fillId="18" borderId="0" applyAlignment="0" applyNumberFormat="0" applyProtection="0">
      <alignment vertical="center"/>
    </xf>
    <xf xxid="31" numFmtId="0" fontId="12" fillId="19" borderId="0" applyAlignment="0" applyNumberFormat="0" applyProtection="0">
      <alignment vertical="center"/>
    </xf>
    <xf xxid="32" numFmtId="0" fontId="12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3" fillId="21" borderId="0" applyAlignment="0" applyNumberFormat="0" applyProtection="0">
      <alignment vertical="center"/>
    </xf>
    <xf xxid="36" numFmtId="0" fontId="14" fillId="2" borderId="1" applyAlignment="0" applyNumberFormat="0" applyProtection="0">
      <alignment vertical="center"/>
    </xf>
    <xf xxid="37" numFmtId="0" fontId="15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6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7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8" fillId="2" borderId="0" applyAlignment="0" applyNumberFormat="0" applyProtection="0">
      <alignment vertical="center"/>
    </xf>
    <xf xxid="45" numFmtId="0" fontId="12" fillId="25" borderId="0" applyAlignment="0" applyNumberFormat="0" applyProtection="0">
      <alignment vertical="center"/>
    </xf>
    <xf xxid="46" numFmtId="0" fontId="12" fillId="26" borderId="0" applyAlignment="0" applyNumberFormat="0" applyProtection="0">
      <alignment vertical="center"/>
    </xf>
    <xf xxid="47" numFmtId="0" fontId="12" fillId="27" borderId="0" applyAlignment="0" applyNumberFormat="0" applyProtection="0">
      <alignment vertical="center"/>
    </xf>
    <xf xxid="48" numFmtId="0" fontId="12" fillId="28" borderId="0" applyAlignment="0" applyNumberFormat="0" applyProtection="0">
      <alignment vertical="center"/>
    </xf>
    <xf xxid="49" numFmtId="0" fontId="12" fillId="29" borderId="0" applyAlignment="0" applyNumberFormat="0" applyProtection="0">
      <alignment vertical="center"/>
    </xf>
    <xf xxid="50" numFmtId="0" fontId="12" fillId="30" borderId="0" applyAlignment="0" applyNumberFormat="0" applyProtection="0">
      <alignment vertical="center"/>
    </xf>
    <xf xxid="51" numFmtId="0" fontId="19" fillId="2" borderId="0" applyAlignment="0" applyNumberFormat="0" applyProtection="0">
      <alignment vertical="center"/>
    </xf>
    <xf xxid="52" numFmtId="0" fontId="20" fillId="2" borderId="5" applyAlignment="0" applyNumberFormat="0" applyProtection="0">
      <alignment vertical="center"/>
    </xf>
    <xf xxid="53" numFmtId="0" fontId="21" fillId="2" borderId="6" applyAlignment="0" applyNumberFormat="0" applyProtection="0">
      <alignment vertical="center"/>
    </xf>
    <xf xxid="54" numFmtId="0" fontId="22" fillId="2" borderId="7" applyAlignment="0" applyNumberFormat="0" applyProtection="0">
      <alignment vertical="center"/>
    </xf>
    <xf xxid="55" numFmtId="0" fontId="22" fillId="2" borderId="0" applyAlignment="0" applyNumberFormat="0" applyProtection="0">
      <alignment vertical="center"/>
    </xf>
    <xf xxid="56" numFmtId="0" fontId="23" fillId="31" borderId="2" applyAlignment="0" applyNumberFormat="0" applyProtection="0">
      <alignment vertical="center"/>
    </xf>
    <xf xxid="57" numFmtId="0" fontId="24" fillId="23" borderId="8" applyAlignment="0" applyNumberFormat="0" applyProtection="0">
      <alignment vertical="center"/>
    </xf>
    <xf xxid="58" numFmtId="0" fontId="25" fillId="32" borderId="9" applyAlignment="0" applyNumberFormat="0" applyProtection="0">
      <alignment vertical="center"/>
    </xf>
    <xf xxid="59" numFmtId="0" fontId="26" fillId="33" borderId="0" applyAlignment="0" applyNumberFormat="0" applyProtection="0">
      <alignment vertical="center"/>
    </xf>
    <xf xxid="60" numFmtId="0" fontId="27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10" xfId="0" applyAlignment="1" applyBorder="1" applyFont="1" applyNumberFormat="1" applyFill="1" applyProtection="1">
      <alignment horizontal="center" vertical="center" wrapText="1"/>
    </xf>
    <xf xxid="64" numFmtId="0" fontId="5" fillId="2" borderId="11" xfId="0" applyAlignment="1" applyBorder="1" applyFont="1" applyNumberFormat="1" applyFill="1" applyProtection="1">
      <alignment horizontal="center" vertical="center" wrapText="1"/>
    </xf>
    <xf xxid="65" numFmtId="0" fontId="5" fillId="2" borderId="12" xfId="0" applyAlignment="1" applyBorder="1" applyFont="1" applyNumberFormat="1" applyFill="1" applyProtection="1">
      <alignment horizontal="center" vertical="center" wrapText="1"/>
    </xf>
    <xf xxid="66" numFmtId="49" fontId="2" fillId="2" borderId="0" xfId="0" applyAlignment="1" applyBorder="1" applyFont="1" applyNumberFormat="1" applyFill="1" applyProtection="1">
      <alignment horizontal="left" vertical="top" wrapText="1"/>
    </xf>
    <xf xxid="67" numFmtId="0" fontId="0" fillId="2" borderId="0" xfId="0" applyAlignment="1" applyBorder="1" applyFont="1" applyNumberFormat="1" applyFill="1" applyProtection="1"/>
    <xf xxid="68" numFmtId="0" fontId="5" fillId="2" borderId="0" xfId="0" applyAlignment="1" applyBorder="1" applyFont="1" applyNumberFormat="1" applyFill="1" applyProtection="1">
      <alignment horizontal="right"/>
    </xf>
    <xf xxid="69" numFmtId="0" fontId="6" fillId="2" borderId="0" xfId="0" applyAlignment="1" applyBorder="1" applyFont="1" applyNumberFormat="1" applyFill="1" applyProtection="1">
      <alignment horizontal="center" vertical="center"/>
    </xf>
    <xf xxid="70" numFmtId="0" fontId="6" fillId="2" borderId="0" xfId="0" applyAlignment="1" applyBorder="1" applyFont="1" applyNumberFormat="1" applyFill="1" applyProtection="1">
      <alignment vertical="center"/>
    </xf>
    <xf xxid="71" numFmtId="49" fontId="5" fillId="2" borderId="13" xfId="0" applyAlignment="1" applyBorder="1" applyFont="1" applyNumberFormat="1" applyFill="1" applyProtection="1">
      <alignment vertical="center"/>
    </xf>
    <xf xxid="72" numFmtId="49" fontId="5" fillId="2" borderId="14" xfId="0" applyAlignment="1" applyBorder="1" applyFont="1" applyNumberFormat="1" applyFill="1" applyProtection="1">
      <alignment vertical="center"/>
    </xf>
    <xf xxid="73" numFmtId="49" fontId="5" fillId="2" borderId="15" xfId="0" applyAlignment="1" applyBorder="1" applyFont="1" applyNumberFormat="1" applyFill="1" applyProtection="1">
      <alignment vertical="center"/>
    </xf>
    <xf xxid="74" numFmtId="0" fontId="2" fillId="2" borderId="0" xfId="0" applyAlignment="1" applyBorder="1" applyFont="1" applyNumberFormat="1" applyFill="1" applyProtection="1"/>
    <xf xxid="75" numFmtId="176" fontId="2" fillId="2" borderId="16" xfId="34" applyAlignment="1" applyBorder="1" applyFont="1" applyNumberFormat="1" applyFill="1" applyProtection="1">
      <alignment horizontal="left" vertical="center"/>
    </xf>
    <xf xxid="76" numFmtId="176" fontId="2" fillId="2" borderId="17" xfId="34" applyAlignment="1" applyBorder="1" applyFont="1" applyNumberFormat="1" applyFill="1" applyProtection="1">
      <alignment horizontal="left" vertical="center"/>
    </xf>
    <xf xxid="77" numFmtId="176" fontId="2" fillId="2" borderId="18" xfId="34" applyAlignment="1" applyBorder="1" applyFont="1" applyNumberFormat="1" applyFill="1" applyProtection="1">
      <alignment horizontal="left" vertical="center"/>
    </xf>
    <xf xxid="78" numFmtId="0" fontId="10" fillId="2" borderId="0" xfId="0" applyAlignment="1" applyBorder="1" applyFont="1" applyNumberFormat="1" applyFill="1" applyProtection="1">
      <alignment horizontal="right" vertical="center"/>
    </xf>
    <xf xxid="79" numFmtId="0" fontId="10" fillId="2" borderId="0" xfId="0" applyAlignment="1" applyBorder="1" applyFont="1" applyNumberFormat="1" applyFill="1" applyProtection="1">
      <alignment horizontal="center" vertical="center"/>
    </xf>
    <xf xxid="80" numFmtId="0" fontId="10" fillId="2" borderId="0" xfId="0" applyAlignment="1" applyBorder="1" applyFont="1" applyNumberFormat="1" applyFill="1" applyProtection="1">
      <alignment vertical="center"/>
    </xf>
    <xf xxid="81" numFmtId="0" fontId="2" fillId="2" borderId="19" xfId="34" applyAlignment="1" applyBorder="1" applyFont="1" applyNumberFormat="1" applyFill="1" applyProtection="1">
      <alignment horizontal="right" vertical="center"/>
    </xf>
    <xf xxid="82" numFmtId="0" fontId="2" fillId="2" borderId="20" xfId="34" applyAlignment="1" applyBorder="1" applyFont="1" applyNumberFormat="1" applyFill="1" applyProtection="1">
      <alignment horizontal="right" vertical="center"/>
    </xf>
    <xf xxid="83" numFmtId="0" fontId="2" fillId="2" borderId="19" xfId="0" applyAlignment="1" applyBorder="1" applyFont="1" applyNumberFormat="1" applyFill="1" applyProtection="1">
      <alignment horizontal="right" vertical="center"/>
    </xf>
    <xf xxid="84" numFmtId="0" fontId="2" fillId="2" borderId="20" xfId="0" applyAlignment="1" applyBorder="1" applyFont="1" applyNumberFormat="1" applyFill="1" applyProtection="1">
      <alignment horizontal="right" vertical="center"/>
    </xf>
    <xf xxid="85" numFmtId="0" fontId="2" fillId="2" borderId="0" xfId="0" applyAlignment="1" applyBorder="1" applyFont="1" applyNumberFormat="1" applyFill="1" applyProtection="1">
      <alignment horizontal="right" vertical="center"/>
    </xf>
    <xf xxid="86" numFmtId="0" fontId="2" fillId="2" borderId="21" xfId="34" applyAlignment="1" applyBorder="1" applyFont="1" applyNumberFormat="1" applyFill="1" applyProtection="1">
      <alignment horizontal="right" vertical="center"/>
    </xf>
    <xf xxid="87" numFmtId="0" fontId="2" fillId="2" borderId="22" xfId="34" applyAlignment="1" applyBorder="1" applyFont="1" applyNumberFormat="1" applyFill="1" applyProtection="1">
      <alignment horizontal="right" vertical="center"/>
    </xf>
    <xf xxid="88" numFmtId="0" fontId="2" fillId="2" borderId="21" xfId="0" applyAlignment="1" applyBorder="1" applyFont="1" applyNumberFormat="1" applyFill="1" applyProtection="1">
      <alignment horizontal="right" vertical="center"/>
    </xf>
    <xf xxid="89" numFmtId="0" fontId="2" fillId="2" borderId="22" xfId="0" applyAlignment="1" applyBorder="1" applyFont="1" applyNumberFormat="1" applyFill="1" applyProtection="1">
      <alignment horizontal="right" vertical="center"/>
    </xf>
    <xf xxid="90" numFmtId="0" fontId="2" fillId="2" borderId="14" xfId="0" applyAlignment="1" applyBorder="1" applyFont="1" applyNumberFormat="1" applyFill="1" applyProtection="1">
      <alignment horizontal="right" vertical="center"/>
    </xf>
    <xf xxid="91" numFmtId="0" fontId="2" fillId="2" borderId="10" xfId="34" applyAlignment="1" applyBorder="1" applyFont="1" applyNumberFormat="1" applyFill="1" applyProtection="1">
      <alignment horizontal="right" vertical="center"/>
    </xf>
    <xf xxid="92" numFmtId="0" fontId="2" fillId="2" borderId="10" xfId="0" applyAlignment="1" applyBorder="1" applyFont="1" applyNumberFormat="1" applyFill="1" applyProtection="1">
      <alignment horizontal="right" vertical="center"/>
    </xf>
    <xf xxid="93" numFmtId="0" fontId="2" fillId="2" borderId="11" xfId="0" applyAlignment="1" applyBorder="1" applyFont="1" applyNumberFormat="1" applyFill="1" applyProtection="1">
      <alignment horizontal="right" vertical="center"/>
    </xf>
    <xf xxid="94" numFmtId="0" fontId="2" fillId="2" borderId="15" xfId="0" applyAlignment="1" applyBorder="1" applyFont="1" applyNumberFormat="1" applyFill="1" applyProtection="1">
      <alignment horizontal="right" vertical="center"/>
    </xf>
    <xf xxid="95" numFmtId="175" fontId="2" fillId="2" borderId="0" xfId="0" applyAlignment="1" applyBorder="1" applyFont="1" applyNumberFormat="1" applyFill="1" applyProtection="1">
      <alignment horizontal="center" vertical="center"/>
    </xf>
    <xf xxid="96" numFmtId="0" fontId="6" fillId="2" borderId="0" xfId="0" applyAlignment="1" applyBorder="1" applyFont="1" applyNumberFormat="1" applyFill="1" applyProtection="1">
      <alignment horizontal="right" vertical="center"/>
    </xf>
    <xf xxid="97" numFmtId="0" fontId="5" fillId="2" borderId="23" xfId="0" applyAlignment="1" applyBorder="1" applyFont="1" applyNumberFormat="1" applyFill="1" applyProtection="1">
      <alignment horizontal="right"/>
    </xf>
    <xf xxid="98" numFmtId="0" fontId="8" fillId="2" borderId="24" xfId="0" applyAlignment="1" applyBorder="1" applyFont="1" applyNumberFormat="1" applyFill="1" applyProtection="1">
      <alignment horizontal="center" vertical="center"/>
    </xf>
    <xf xxid="99" numFmtId="0" fontId="8" fillId="2" borderId="19" xfId="0" applyAlignment="1" applyBorder="1" applyFont="1" applyNumberFormat="1" applyFill="1" applyProtection="1">
      <alignment horizontal="center" vertical="center"/>
    </xf>
    <xf xxid="100" numFmtId="0" fontId="8" fillId="2" borderId="13" xfId="0" applyAlignment="1" applyBorder="1" applyFont="1" applyNumberFormat="1" applyFill="1" applyProtection="1">
      <alignment horizontal="center" vertical="center"/>
    </xf>
    <xf xxid="101" numFmtId="0" fontId="2" fillId="2" borderId="0" xfId="0" applyAlignment="1" applyBorder="1" applyFont="1" applyNumberFormat="1" applyFill="1" applyProtection="1">
      <alignment horizontal="left" vertical="center"/>
    </xf>
    <xf xxid="102" numFmtId="0" fontId="2" fillId="2" borderId="0" xfId="0" applyAlignment="1" applyBorder="1" applyFont="1" applyNumberFormat="1" applyFill="1" applyProtection="1">
      <alignment horizontal="left" vertical="top"/>
    </xf>
    <xf xxid="103" numFmtId="0" fontId="8" fillId="2" borderId="25" xfId="0" applyAlignment="1" applyBorder="1" applyFont="1" applyNumberFormat="1" applyFill="1" applyProtection="1">
      <alignment horizontal="center" vertical="center"/>
    </xf>
    <xf xxid="104" numFmtId="0" fontId="5" fillId="2" borderId="13" xfId="0" applyAlignment="1" applyBorder="1" applyFont="1" applyNumberFormat="1" applyFill="1" applyProtection="1">
      <alignment horizontal="center" vertical="center" wrapText="1"/>
    </xf>
    <xf xxid="105" numFmtId="0" fontId="5" fillId="2" borderId="16" xfId="0" applyAlignment="1" applyBorder="1" applyFont="1" applyNumberFormat="1" applyFill="1" applyProtection="1">
      <alignment horizontal="center" vertical="center" wrapText="1"/>
    </xf>
    <xf xxid="106" numFmtId="0" fontId="5" fillId="2" borderId="0" xfId="0" applyAlignment="1" applyBorder="1" applyFont="1" applyNumberFormat="1" applyFill="1" applyProtection="1">
      <alignment horizontal="center" vertical="center" wrapText="1"/>
    </xf>
    <xf xxid="107" numFmtId="0" fontId="5" fillId="2" borderId="26" xfId="0" applyAlignment="1" applyBorder="1" applyFont="1" applyNumberFormat="1" applyFill="1" applyProtection="1">
      <alignment horizontal="center" vertical="center" wrapText="1"/>
    </xf>
    <xf xxid="108" numFmtId="0" fontId="5" fillId="2" borderId="23" xfId="0" applyAlignment="1" applyBorder="1" applyFont="1" applyNumberFormat="1" applyFill="1" applyProtection="1">
      <alignment horizontal="center" vertical="center" wrapText="1"/>
    </xf>
    <xf xxid="109" numFmtId="0" fontId="5" fillId="2" borderId="27" xfId="0" applyAlignment="1" applyBorder="1" applyFont="1" applyNumberFormat="1" applyFill="1" applyProtection="1">
      <alignment horizontal="center" vertical="center" wrapText="1"/>
    </xf>
    <xf xxid="110" numFmtId="49" fontId="0" fillId="2" borderId="0" xfId="0" applyAlignment="1" applyBorder="1" applyFont="1" applyNumberFormat="1" applyFill="1" applyProtection="1">
      <alignment horizontal="left" vertical="top"/>
    </xf>
    <xf xxid="111" numFmtId="49" fontId="6" fillId="2" borderId="0" xfId="0" applyAlignment="1" applyBorder="1" applyFont="1" applyNumberFormat="1" applyFill="1" applyProtection="1">
      <alignment horizontal="left" vertical="center"/>
    </xf>
    <xf xxid="112" numFmtId="0" fontId="8" fillId="2" borderId="13" xfId="0" applyAlignment="1" applyBorder="1" applyFont="1" applyNumberFormat="1" applyFill="1" applyProtection="1">
      <alignment horizontal="center" vertical="center" wrapText="1"/>
    </xf>
    <xf xxid="113" numFmtId="0" fontId="7" fillId="2" borderId="23" xfId="0" applyAlignment="1" applyBorder="1" applyFont="1" applyNumberFormat="1" applyFill="1" applyProtection="1">
      <alignment horizontal="left"/>
    </xf>
    <xf xxid="114" numFmtId="49" fontId="0" fillId="2" borderId="13" xfId="0" applyAlignment="1" applyBorder="1" applyFont="1" applyNumberFormat="1" applyFill="1" applyProtection="1">
      <alignment horizontal="left" vertical="top"/>
    </xf>
    <xf xxid="115" numFmtId="49" fontId="2" fillId="2" borderId="13" xfId="0" applyAlignment="1" applyBorder="1" applyFont="1" applyNumberFormat="1" applyFill="1" applyProtection="1">
      <alignment horizontal="left" vertical="top"/>
    </xf>
    <xf xxid="116" numFmtId="0" fontId="9" fillId="2" borderId="28" xfId="0" applyAlignment="1" applyBorder="1" applyFont="1" applyNumberFormat="1" applyFill="1" applyProtection="1">
      <alignment horizontal="center" vertical="center" wrapText="1"/>
    </xf>
    <xf xxid="117" numFmtId="0" fontId="9" fillId="2" borderId="29" xfId="0" applyAlignment="1" applyBorder="1" applyFont="1" applyNumberFormat="1" applyFill="1" applyProtection="1">
      <alignment horizontal="center" vertical="center" wrapText="1"/>
    </xf>
    <xf xxid="118" numFmtId="0" fontId="9" fillId="2" borderId="30" xfId="0" applyAlignment="1" applyBorder="1" applyFont="1" applyNumberFormat="1" applyFill="1" applyProtection="1">
      <alignment horizontal="center" vertical="center"/>
    </xf>
    <xf xxid="119" numFmtId="0" fontId="9" fillId="2" borderId="29" xfId="0" applyAlignment="1" applyBorder="1" applyFont="1" applyNumberFormat="1" applyFill="1" applyProtection="1">
      <alignment horizontal="center" vertical="center"/>
    </xf>
    <xf xxid="120" numFmtId="0" fontId="9" fillId="2" borderId="28" xfId="0" applyAlignment="1" applyBorder="1" applyFont="1" applyNumberFormat="1" applyFill="1" applyProtection="1">
      <alignment horizontal="center" vertical="center"/>
    </xf>
    <xf xxid="121" numFmtId="0" fontId="9" fillId="2" borderId="31" xfId="0" applyAlignment="1" applyBorder="1" applyFont="1" applyNumberFormat="1" applyFill="1" applyProtection="1">
      <alignment horizontal="center" vertical="center"/>
    </xf>
    <xf xxid="122" numFmtId="0" fontId="0" fillId="2" borderId="0" xfId="0">
      <alignment vertical="center"/>
    </xf>
    <xf xxid="123" numFmtId="49" fontId="2" fillId="2" borderId="16" xfId="34" applyAlignment="1" applyBorder="1" applyFont="1" applyNumberFormat="1" applyFill="1" applyProtection="1">
      <alignment horizontal="left" vertical="center"/>
    </xf>
    <xf xxid="124" numFmtId="49" fontId="28" fillId="2" borderId="16" xfId="34" applyAlignment="1" applyBorder="1" applyFont="1" applyNumberFormat="1" applyFill="1" applyProtection="1">
      <alignment horizontal="left" vertical="center"/>
    </xf>
    <xf xxid="125" numFmtId="178" fontId="2" fillId="2" borderId="19" xfId="34" applyAlignment="1" applyBorder="1" applyFont="1" applyNumberFormat="1" applyFill="1" applyProtection="1">
      <alignment horizontal="right" vertical="center"/>
    </xf>
    <xf xxid="126" numFmtId="178" fontId="28" fillId="2" borderId="19" xfId="34" applyAlignment="1" applyBorder="1" applyFont="1" applyNumberFormat="1" applyFill="1" applyProtection="1">
      <alignment horizontal="right" vertical="center"/>
    </xf>
    <xf xxid="127" numFmtId="179" fontId="2" fillId="2" borderId="20" xfId="34" applyAlignment="1" applyBorder="1" applyFont="1" applyNumberFormat="1" applyFill="1" applyProtection="1">
      <alignment horizontal="right" vertical="center"/>
    </xf>
    <xf xxid="128" numFmtId="179" fontId="28" fillId="2" borderId="20" xfId="34" applyAlignment="1" applyBorder="1" applyFont="1" applyNumberFormat="1" applyFill="1" applyProtection="1">
      <alignment horizontal="right" vertical="center"/>
    </xf>
    <xf xxid="129" numFmtId="179" fontId="2" fillId="2" borderId="19" xfId="0" applyAlignment="1" applyBorder="1" applyFont="1" applyNumberFormat="1" applyFill="1" applyProtection="1">
      <alignment horizontal="right" vertical="center"/>
    </xf>
    <xf xxid="130" numFmtId="179" fontId="28" fillId="2" borderId="19" xfId="0" applyAlignment="1" applyBorder="1" applyFont="1" applyNumberFormat="1" applyFill="1" applyProtection="1">
      <alignment horizontal="right" vertical="center"/>
    </xf>
    <xf xxid="131" numFmtId="178" fontId="2" fillId="2" borderId="20" xfId="0" applyAlignment="1" applyBorder="1" applyFont="1" applyNumberFormat="1" applyFill="1" applyProtection="1">
      <alignment horizontal="right" vertical="center"/>
    </xf>
    <xf xxid="132" numFmtId="178" fontId="28" fillId="2" borderId="20" xfId="0" applyAlignment="1" applyBorder="1" applyFont="1" applyNumberFormat="1" applyFill="1" applyProtection="1">
      <alignment horizontal="right" vertical="center"/>
    </xf>
    <xf xxid="133" numFmtId="179" fontId="2" fillId="2" borderId="20" xfId="0" applyAlignment="1" applyBorder="1" applyFont="1" applyNumberFormat="1" applyFill="1" applyProtection="1">
      <alignment horizontal="right" vertical="center"/>
    </xf>
    <xf xxid="134" numFmtId="179" fontId="28" fillId="2" borderId="20" xfId="0" applyAlignment="1" applyBorder="1" applyFont="1" applyNumberFormat="1" applyFill="1" applyProtection="1">
      <alignment horizontal="right" vertical="center"/>
    </xf>
    <xf xxid="135" numFmtId="179" fontId="2" fillId="2" borderId="0" xfId="0" applyAlignment="1" applyBorder="1" applyFont="1" applyNumberFormat="1" applyFill="1" applyProtection="1">
      <alignment horizontal="right" vertical="center"/>
    </xf>
    <xf xxid="136" numFmtId="179" fontId="28" fillId="2" borderId="0" xfId="0" applyAlignment="1" applyBorder="1" applyFont="1" applyNumberFormat="1" applyFill="1" applyProtection="1">
      <alignment horizontal="right" vertical="center"/>
    </xf>
    <xf xxid="137" numFmtId="49" fontId="2" fillId="2" borderId="17" xfId="34" applyAlignment="1" applyBorder="1" applyFont="1" applyNumberFormat="1" applyFill="1" applyProtection="1">
      <alignment horizontal="left" vertical="center"/>
    </xf>
    <xf xxid="138" numFmtId="49" fontId="28" fillId="2" borderId="17" xfId="34" applyAlignment="1" applyBorder="1" applyFont="1" applyNumberFormat="1" applyFill="1" applyProtection="1">
      <alignment horizontal="left" vertical="center"/>
    </xf>
    <xf xxid="139" numFmtId="178" fontId="2" fillId="2" borderId="21" xfId="34" applyAlignment="1" applyBorder="1" applyFont="1" applyNumberFormat="1" applyFill="1" applyProtection="1">
      <alignment horizontal="right" vertical="center"/>
    </xf>
    <xf xxid="140" numFmtId="178" fontId="28" fillId="2" borderId="21" xfId="34" applyAlignment="1" applyBorder="1" applyFont="1" applyNumberFormat="1" applyFill="1" applyProtection="1">
      <alignment horizontal="right" vertical="center"/>
    </xf>
    <xf xxid="141" numFmtId="179" fontId="2" fillId="2" borderId="22" xfId="34" applyAlignment="1" applyBorder="1" applyFont="1" applyNumberFormat="1" applyFill="1" applyProtection="1">
      <alignment horizontal="right" vertical="center"/>
    </xf>
    <xf xxid="142" numFmtId="179" fontId="28" fillId="2" borderId="22" xfId="34" applyAlignment="1" applyBorder="1" applyFont="1" applyNumberFormat="1" applyFill="1" applyProtection="1">
      <alignment horizontal="right" vertical="center"/>
    </xf>
    <xf xxid="143" numFmtId="179" fontId="2" fillId="2" borderId="21" xfId="0" applyAlignment="1" applyBorder="1" applyFont="1" applyNumberFormat="1" applyFill="1" applyProtection="1">
      <alignment horizontal="right" vertical="center"/>
    </xf>
    <xf xxid="144" numFmtId="179" fontId="28" fillId="2" borderId="21" xfId="0" applyAlignment="1" applyBorder="1" applyFont="1" applyNumberFormat="1" applyFill="1" applyProtection="1">
      <alignment horizontal="right" vertical="center"/>
    </xf>
    <xf xxid="145" numFmtId="178" fontId="2" fillId="2" borderId="22" xfId="0" applyAlignment="1" applyBorder="1" applyFont="1" applyNumberFormat="1" applyFill="1" applyProtection="1">
      <alignment horizontal="right" vertical="center"/>
    </xf>
    <xf xxid="146" numFmtId="178" fontId="28" fillId="2" borderId="22" xfId="0" applyAlignment="1" applyBorder="1" applyFont="1" applyNumberFormat="1" applyFill="1" applyProtection="1">
      <alignment horizontal="right" vertical="center"/>
    </xf>
    <xf xxid="147" numFmtId="179" fontId="2" fillId="2" borderId="22" xfId="0" applyAlignment="1" applyBorder="1" applyFont="1" applyNumberFormat="1" applyFill="1" applyProtection="1">
      <alignment horizontal="right" vertical="center"/>
    </xf>
    <xf xxid="148" numFmtId="179" fontId="28" fillId="2" borderId="22" xfId="0" applyAlignment="1" applyBorder="1" applyFont="1" applyNumberFormat="1" applyFill="1" applyProtection="1">
      <alignment horizontal="right" vertical="center"/>
    </xf>
    <xf xxid="149" numFmtId="179" fontId="2" fillId="2" borderId="14" xfId="0" applyAlignment="1" applyBorder="1" applyFont="1" applyNumberFormat="1" applyFill="1" applyProtection="1">
      <alignment horizontal="right" vertical="center"/>
    </xf>
    <xf xxid="150" numFmtId="179" fontId="28" fillId="2" borderId="14" xfId="0" applyAlignment="1" applyBorder="1" applyFont="1" applyNumberFormat="1" applyFill="1" applyProtection="1">
      <alignment horizontal="right" vertical="center"/>
    </xf>
    <xf xxid="151" numFmtId="49" fontId="2" fillId="2" borderId="18" xfId="34" applyAlignment="1" applyBorder="1" applyFont="1" applyNumberFormat="1" applyFill="1" applyProtection="1">
      <alignment horizontal="left" vertical="center"/>
    </xf>
    <xf xxid="152" numFmtId="49" fontId="28" fillId="2" borderId="18" xfId="34" applyAlignment="1" applyBorder="1" applyFont="1" applyNumberFormat="1" applyFill="1" applyProtection="1">
      <alignment horizontal="left" vertical="center"/>
    </xf>
    <xf xxid="153" numFmtId="178" fontId="2" fillId="2" borderId="10" xfId="34" applyAlignment="1" applyBorder="1" applyFont="1" applyNumberFormat="1" applyFill="1" applyProtection="1">
      <alignment horizontal="right" vertical="center"/>
    </xf>
    <xf xxid="154" numFmtId="178" fontId="28" fillId="2" borderId="10" xfId="34" applyAlignment="1" applyBorder="1" applyFont="1" applyNumberFormat="1" applyFill="1" applyProtection="1">
      <alignment horizontal="right" vertical="center"/>
    </xf>
    <xf xxid="155" numFmtId="179" fontId="2" fillId="2" borderId="10" xfId="0" applyAlignment="1" applyBorder="1" applyFont="1" applyNumberFormat="1" applyFill="1" applyProtection="1">
      <alignment horizontal="right" vertical="center"/>
    </xf>
    <xf xxid="156" numFmtId="179" fontId="28" fillId="2" borderId="10" xfId="0" applyAlignment="1" applyBorder="1" applyFont="1" applyNumberFormat="1" applyFill="1" applyProtection="1">
      <alignment horizontal="right" vertical="center"/>
    </xf>
    <xf xxid="157" numFmtId="178" fontId="2" fillId="2" borderId="11" xfId="0" applyAlignment="1" applyBorder="1" applyFont="1" applyNumberFormat="1" applyFill="1" applyProtection="1">
      <alignment horizontal="right" vertical="center"/>
    </xf>
    <xf xxid="158" numFmtId="178" fontId="28" fillId="2" borderId="11" xfId="0" applyAlignment="1" applyBorder="1" applyFont="1" applyNumberFormat="1" applyFill="1" applyProtection="1">
      <alignment horizontal="right" vertical="center"/>
    </xf>
    <xf xxid="159" numFmtId="179" fontId="2" fillId="2" borderId="11" xfId="0" applyAlignment="1" applyBorder="1" applyFont="1" applyNumberFormat="1" applyFill="1" applyProtection="1">
      <alignment horizontal="right" vertical="center"/>
    </xf>
    <xf xxid="160" numFmtId="179" fontId="28" fillId="2" borderId="11" xfId="0" applyAlignment="1" applyBorder="1" applyFont="1" applyNumberFormat="1" applyFill="1" applyProtection="1">
      <alignment horizontal="right" vertical="center"/>
    </xf>
    <xf xxid="161" numFmtId="179" fontId="2" fillId="2" borderId="15" xfId="0" applyAlignment="1" applyBorder="1" applyFont="1" applyNumberFormat="1" applyFill="1" applyProtection="1">
      <alignment horizontal="right" vertical="center"/>
    </xf>
    <xf xxid="162" numFmtId="179" fontId="28" fillId="2" borderId="15" xfId="0" applyAlignment="1" applyBorder="1" applyFont="1" applyNumberFormat="1" applyFill="1" applyProtection="1">
      <alignment horizontal="right" vertical="center"/>
    </xf>
    <xf xxid="163" numFmtId="0" fontId="2" fillId="2" borderId="0" xfId="0" applyAlignment="1" applyBorder="1" applyFont="1" applyNumberFormat="1" applyFill="1" applyProtection="1">
      <alignment horizontal="left" vertical="top" wrapText="1"/>
    </xf>
    <xf xxid="164" numFmtId="0" fontId="28" fillId="2" borderId="0" xfId="0" applyAlignment="1" applyBorder="1" applyFont="1" applyNumberFormat="1" applyFill="1" applyProtection="1">
      <alignment horizontal="left" vertical="top" wrapText="1"/>
    </xf>
    <xf xxid="165" numFmtId="0" fontId="29" fillId="2" borderId="0" xfId="0" applyAlignment="1" applyBorder="1" applyFont="1" applyNumberFormat="1" applyFill="1" applyProtection="1">
      <alignment horizontal="left" vertical="top" wrapText="1"/>
    </xf>
    <xf xxid="166" numFmtId="49" fontId="0" fillId="2" borderId="0" xfId="0" applyAlignment="1" applyBorder="1" applyFont="1" applyNumberFormat="1" applyFill="1" applyProtection="1">
      <alignment horizontal="left" vertical="top" wrapText="1"/>
    </xf>
    <xf xxid="167" numFmtId="0" fontId="28" fillId="2" borderId="0" xfId="0" applyAlignment="1" applyBorder="1" applyFont="1" applyNumberFormat="1" applyFill="1" applyProtection="1">
      <alignment horizontal="left" vertical="center"/>
    </xf>
    <xf xxid="168" numFmtId="0" fontId="29" fillId="2" borderId="0" xfId="0" applyAlignment="1" applyBorder="1" applyFont="1" applyNumberFormat="1" applyFill="1" applyProtection="1">
      <alignment horizontal="left" vertical="center"/>
    </xf>
    <xf xxid="169" numFmtId="0" fontId="30" fillId="2" borderId="31" xfId="0" applyAlignment="1" applyBorder="1" applyFont="1" applyNumberFormat="1" applyFill="1" applyProtection="1">
      <alignment horizontal="center" vertical="center"/>
    </xf>
    <xf xxid="170" numFmtId="0" fontId="30" fillId="2" borderId="28" xfId="0" applyAlignment="1" applyBorder="1" applyFont="1" applyNumberFormat="1" applyFill="1" applyProtection="1">
      <alignment horizontal="center" vertical="center" wrapText="1"/>
    </xf>
    <xf xxid="171" numFmtId="0" fontId="30" fillId="2" borderId="30" xfId="0" applyAlignment="1" applyBorder="1" applyFont="1" applyNumberFormat="1" applyFill="1" applyProtection="1">
      <alignment horizontal="center" vertical="center"/>
    </xf>
    <xf xxid="172" numFmtId="0" fontId="31" fillId="2" borderId="23" xfId="0" applyAlignment="1" applyBorder="1" applyFont="1" applyNumberFormat="1" applyFill="1" applyProtection="1">
      <alignment horizontal="left"/>
    </xf>
    <xf xxid="173" numFmtId="180" fontId="2" fillId="2" borderId="21" xfId="34" applyAlignment="1" applyBorder="1" applyFont="1" applyNumberFormat="1" applyFill="1" applyProtection="1">
      <alignment horizontal="right" vertical="center"/>
    </xf>
    <xf xxid="174" numFmtId="180" fontId="28" fillId="2" borderId="21" xfId="34" applyAlignment="1" applyBorder="1" applyFont="1" applyNumberFormat="1" applyFill="1" applyProtection="1">
      <alignment horizontal="right" vertical="center"/>
    </xf>
    <xf xxid="175" numFmtId="181" fontId="2" fillId="2" borderId="22" xfId="34" applyAlignment="1" applyBorder="1" applyFont="1" applyNumberFormat="1" applyFill="1" applyProtection="1">
      <alignment horizontal="right" vertical="center"/>
    </xf>
    <xf xxid="176" numFmtId="181" fontId="28" fillId="2" borderId="22" xfId="34" applyAlignment="1" applyBorder="1" applyFont="1" applyNumberFormat="1" applyFill="1" applyProtection="1">
      <alignment horizontal="right" vertical="center"/>
    </xf>
    <xf xxid="177" numFmtId="181" fontId="2" fillId="2" borderId="21" xfId="0" applyAlignment="1" applyBorder="1" applyFont="1" applyNumberFormat="1" applyFill="1" applyProtection="1">
      <alignment horizontal="right" vertical="center"/>
    </xf>
    <xf xxid="178" numFmtId="181" fontId="28" fillId="2" borderId="21" xfId="0" applyAlignment="1" applyBorder="1" applyFont="1" applyNumberFormat="1" applyFill="1" applyProtection="1">
      <alignment horizontal="right" vertical="center"/>
    </xf>
    <xf xxid="179" numFmtId="180" fontId="2" fillId="2" borderId="22" xfId="0" applyAlignment="1" applyBorder="1" applyFont="1" applyNumberFormat="1" applyFill="1" applyProtection="1">
      <alignment horizontal="right" vertical="center"/>
    </xf>
    <xf xxid="180" numFmtId="180" fontId="28" fillId="2" borderId="22" xfId="0" applyAlignment="1" applyBorder="1" applyFont="1" applyNumberFormat="1" applyFill="1" applyProtection="1">
      <alignment horizontal="right" vertical="center"/>
    </xf>
    <xf xxid="181" numFmtId="181" fontId="2" fillId="2" borderId="22" xfId="0" applyAlignment="1" applyBorder="1" applyFont="1" applyNumberFormat="1" applyFill="1" applyProtection="1">
      <alignment horizontal="right" vertical="center"/>
    </xf>
    <xf xxid="182" numFmtId="181" fontId="28" fillId="2" borderId="22" xfId="0" applyAlignment="1" applyBorder="1" applyFont="1" applyNumberFormat="1" applyFill="1" applyProtection="1">
      <alignment horizontal="right" vertical="center"/>
    </xf>
    <xf xxid="183" numFmtId="181" fontId="2" fillId="2" borderId="14" xfId="0" applyAlignment="1" applyBorder="1" applyFont="1" applyNumberFormat="1" applyFill="1" applyProtection="1">
      <alignment horizontal="right" vertical="center"/>
    </xf>
    <xf xxid="184" numFmtId="181" fontId="28" fillId="2" borderId="14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worksheet" Target="worksheets/sheet2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zoomScale="65" zoomScaleNormal="65" view="normal" workbookViewId="0">
      <selection pane="topLeft" activeCell="A2" sqref="A2"/>
    </sheetView>
  </sheetViews>
  <sheetFormatPr customHeight="1" defaultRowHeight="16.2" baseColWidth="0"/>
  <cols>
    <col min="1" max="1" width="34.625" customWidth="1"/>
    <col min="2" max="2" width="45.125" customWidth="1"/>
    <col min="3" max="3" width="15.75" customWidth="1"/>
    <col min="4" max="4" width="12.625" customWidth="1"/>
    <col min="5" max="5" width="9.25" customWidth="1"/>
    <col min="6" max="6" width="18.125" customWidth="1"/>
    <col min="7" max="7" width="14.25" customWidth="1"/>
    <col min="8" max="8" width="18.125" customWidth="1"/>
    <col min="9" max="9" width="14.25" customWidth="1"/>
    <col min="10" max="10" width="18.125" customWidth="1"/>
    <col min="11" max="11" width="14.25" customWidth="1"/>
  </cols>
  <sheetData>
    <row r="1" spans="1:11" ht="35.1" customHeight="1">
      <c r="A1" s="35" t="s">
        <v>0</v>
      </c>
      <c r="B1" s="35"/>
      <c r="C1" s="35"/>
      <c r="D1" s="35"/>
      <c r="E1" s="1"/>
      <c r="F1" s="50" t="s">
        <v>66</v>
      </c>
      <c r="G1" s="50"/>
      <c r="H1" s="50"/>
      <c r="I1" s="50"/>
      <c r="J1" s="50"/>
      <c r="K1" s="50"/>
    </row>
    <row r="2" spans="1:11" ht="24" customHeight="1">
      <c r="A2" s="8"/>
      <c r="B2" s="8"/>
      <c r="C2" s="8"/>
      <c r="D2" s="17" t="s">
        <v>4</v>
      </c>
      <c r="E2" s="18"/>
      <c r="F2" s="19" t="s">
        <v>67</v>
      </c>
      <c r="G2" s="9"/>
      <c r="H2" s="8"/>
      <c r="I2" s="8"/>
      <c r="J2" s="8"/>
      <c r="K2" s="8"/>
    </row>
    <row r="3" spans="1:11" s="6" customFormat="1" ht="33" customHeight="1" thickBot="1">
      <c r="A3" s="6"/>
      <c r="B3" s="6"/>
      <c r="C3" s="6"/>
      <c r="D3" s="7" t="s">
        <v>65</v>
      </c>
      <c r="E3" s="13"/>
      <c r="F3" s="111" t="s">
        <v>64</v>
      </c>
      <c r="G3" s="52"/>
      <c r="H3" s="6"/>
      <c r="I3" s="36" t="s">
        <v>2</v>
      </c>
      <c r="J3" s="36"/>
      <c r="K3" s="36"/>
    </row>
    <row r="4" spans="1:11" ht="18.9" customHeight="1">
      <c r="A4" s="43" t="s">
        <v>5</v>
      </c>
      <c r="B4" s="44"/>
      <c r="C4" s="42" t="s">
        <v>60</v>
      </c>
      <c r="D4" s="38"/>
      <c r="E4"/>
      <c r="F4" s="51" t="s">
        <v>61</v>
      </c>
      <c r="G4" s="38"/>
      <c r="H4" s="37" t="s">
        <v>62</v>
      </c>
      <c r="I4" s="38"/>
      <c r="J4" s="37" t="s">
        <v>63</v>
      </c>
      <c r="K4" s="39"/>
    </row>
    <row r="5" spans="1:11" ht="16.35" customHeight="1">
      <c r="A5" s="45"/>
      <c r="B5" s="46"/>
      <c r="C5" s="108" t="s">
        <v>56</v>
      </c>
      <c r="D5" s="58"/>
      <c r="E5"/>
      <c r="F5" s="109" t="s">
        <v>57</v>
      </c>
      <c r="G5" s="56"/>
      <c r="H5" s="110" t="s">
        <v>58</v>
      </c>
      <c r="I5" s="58"/>
      <c r="J5" s="110" t="s">
        <v>59</v>
      </c>
      <c r="K5" s="59"/>
    </row>
    <row r="6" spans="1:11" ht="58.2" thickBot="1">
      <c r="A6" s="47"/>
      <c r="B6" s="48"/>
      <c r="C6" s="2" t="s">
        <v>3</v>
      </c>
      <c r="D6" s="3" t="s">
        <v>1</v>
      </c>
      <c r="E6"/>
      <c r="F6" s="2" t="s">
        <v>3</v>
      </c>
      <c r="G6" s="2" t="s">
        <v>1</v>
      </c>
      <c r="H6" s="2" t="s">
        <v>3</v>
      </c>
      <c r="I6" s="3" t="s">
        <v>1</v>
      </c>
      <c r="J6" s="2" t="s">
        <v>3</v>
      </c>
      <c r="K6" s="4" t="s">
        <v>1</v>
      </c>
    </row>
    <row r="7" spans="1:11" ht="24.9" customHeight="1">
      <c r="A7" s="10" t="s">
        <v>6</v>
      </c>
      <c r="B7" s="63" t="s">
        <v>7</v>
      </c>
      <c r="C7" s="65">
        <v>11194649</v>
      </c>
      <c r="D7" s="67">
        <v>26.55</v>
      </c>
      <c r="E7"/>
      <c r="F7" s="65">
        <v>11049424</v>
      </c>
      <c r="G7" s="69">
        <v>27.11</v>
      </c>
      <c r="H7" s="71">
        <v>10579899</v>
      </c>
      <c r="I7" s="73">
        <v>27</v>
      </c>
      <c r="J7" s="71">
        <v>10506509</v>
      </c>
      <c r="K7" s="75">
        <v>27.31</v>
      </c>
    </row>
    <row r="8" spans="1:11" ht="24.9" customHeight="1">
      <c r="A8" s="11" t="s">
        <v>8</v>
      </c>
      <c r="B8" s="77" t="s">
        <v>9</v>
      </c>
      <c r="C8" s="79">
        <v>432171</v>
      </c>
      <c r="D8" s="81">
        <v>12.06</v>
      </c>
      <c r="E8"/>
      <c r="F8" s="79">
        <v>431534</v>
      </c>
      <c r="G8" s="83">
        <v>12.96</v>
      </c>
      <c r="H8" s="85">
        <v>434615</v>
      </c>
      <c r="I8" s="87">
        <v>12.54</v>
      </c>
      <c r="J8" s="85">
        <v>445853</v>
      </c>
      <c r="K8" s="89">
        <v>13.83</v>
      </c>
    </row>
    <row r="9" spans="1:11" ht="24.9" customHeight="1">
      <c r="A9" s="11" t="s">
        <v>10</v>
      </c>
      <c r="B9" s="77" t="s">
        <v>11</v>
      </c>
      <c r="C9" s="79">
        <v>575781</v>
      </c>
      <c r="D9" s="81">
        <v>24.27</v>
      </c>
      <c r="E9"/>
      <c r="F9" s="79">
        <v>579366</v>
      </c>
      <c r="G9" s="83">
        <v>24.34</v>
      </c>
      <c r="H9" s="85">
        <v>577068</v>
      </c>
      <c r="I9" s="87">
        <v>24.93</v>
      </c>
      <c r="J9" s="85">
        <v>585296</v>
      </c>
      <c r="K9" s="89">
        <v>25.49</v>
      </c>
    </row>
    <row r="10" spans="1:11" ht="24.9" customHeight="1">
      <c r="A10" s="11" t="s">
        <v>12</v>
      </c>
      <c r="B10" s="77" t="s">
        <v>13</v>
      </c>
      <c r="C10" s="79">
        <v>864239</v>
      </c>
      <c r="D10" s="81">
        <v>29.42</v>
      </c>
      <c r="E10"/>
      <c r="F10" s="79">
        <v>855136</v>
      </c>
      <c r="G10" s="83">
        <v>29.66</v>
      </c>
      <c r="H10" s="85">
        <v>844111</v>
      </c>
      <c r="I10" s="87">
        <v>29.9</v>
      </c>
      <c r="J10" s="85">
        <v>837773</v>
      </c>
      <c r="K10" s="89">
        <v>29.58</v>
      </c>
    </row>
    <row r="11" spans="1:11" ht="24.9" customHeight="1">
      <c r="A11" s="11" t="s">
        <v>14</v>
      </c>
      <c r="B11" s="77" t="s">
        <v>15</v>
      </c>
      <c r="C11" s="79">
        <v>1032834</v>
      </c>
      <c r="D11" s="81">
        <v>41.45</v>
      </c>
      <c r="E11"/>
      <c r="F11" s="79">
        <v>1017834</v>
      </c>
      <c r="G11" s="83">
        <v>42.88</v>
      </c>
      <c r="H11" s="85">
        <v>954820</v>
      </c>
      <c r="I11" s="87">
        <v>42.42</v>
      </c>
      <c r="J11" s="85">
        <v>960570</v>
      </c>
      <c r="K11" s="89">
        <v>42.93</v>
      </c>
    </row>
    <row r="12" spans="1:11" ht="24.9" customHeight="1">
      <c r="A12" s="11" t="s">
        <v>16</v>
      </c>
      <c r="B12" s="77" t="s">
        <v>17</v>
      </c>
      <c r="C12" s="79">
        <v>771699</v>
      </c>
      <c r="D12" s="81">
        <v>35.23</v>
      </c>
      <c r="E12"/>
      <c r="F12" s="79">
        <v>782200</v>
      </c>
      <c r="G12" s="83">
        <v>36.18</v>
      </c>
      <c r="H12" s="85">
        <v>776289</v>
      </c>
      <c r="I12" s="87">
        <v>36.78</v>
      </c>
      <c r="J12" s="85">
        <v>788323</v>
      </c>
      <c r="K12" s="89">
        <v>36.95</v>
      </c>
    </row>
    <row r="13" spans="1:11" ht="24.9" customHeight="1">
      <c r="A13" s="11" t="s">
        <v>18</v>
      </c>
      <c r="B13" s="77" t="s">
        <v>19</v>
      </c>
      <c r="C13" s="79">
        <v>704806</v>
      </c>
      <c r="D13" s="81">
        <v>38.95</v>
      </c>
      <c r="E13"/>
      <c r="F13" s="79">
        <v>700900</v>
      </c>
      <c r="G13" s="83">
        <v>39.15</v>
      </c>
      <c r="H13" s="85">
        <v>667023</v>
      </c>
      <c r="I13" s="87">
        <v>38.78</v>
      </c>
      <c r="J13" s="85">
        <v>665980</v>
      </c>
      <c r="K13" s="89">
        <v>38.7</v>
      </c>
    </row>
    <row r="14" spans="1:11" ht="24.9" customHeight="1">
      <c r="A14" s="11" t="s">
        <v>20</v>
      </c>
      <c r="B14" s="77" t="s">
        <v>21</v>
      </c>
      <c r="C14" s="79">
        <v>298744</v>
      </c>
      <c r="D14" s="81">
        <v>37.4</v>
      </c>
      <c r="E14"/>
      <c r="F14" s="79">
        <v>302396</v>
      </c>
      <c r="G14" s="83">
        <v>37.87</v>
      </c>
      <c r="H14" s="85">
        <v>292882</v>
      </c>
      <c r="I14" s="87">
        <v>38.2</v>
      </c>
      <c r="J14" s="85">
        <v>289142</v>
      </c>
      <c r="K14" s="89">
        <v>37.83</v>
      </c>
    </row>
    <row r="15" spans="1:11" ht="24.9" customHeight="1">
      <c r="A15" s="11" t="s">
        <v>22</v>
      </c>
      <c r="B15" s="77" t="s">
        <v>23</v>
      </c>
      <c r="C15" s="79">
        <v>458835</v>
      </c>
      <c r="D15" s="81">
        <v>20.17</v>
      </c>
      <c r="E15"/>
      <c r="F15" s="79">
        <v>443780</v>
      </c>
      <c r="G15" s="83">
        <v>20.36</v>
      </c>
      <c r="H15" s="85">
        <v>401267</v>
      </c>
      <c r="I15" s="87">
        <v>20.04</v>
      </c>
      <c r="J15" s="85">
        <v>390745</v>
      </c>
      <c r="K15" s="89">
        <v>19.72</v>
      </c>
    </row>
    <row r="16" spans="1:11" ht="24.9" customHeight="1">
      <c r="A16" s="11" t="s">
        <v>24</v>
      </c>
      <c r="B16" s="77" t="s">
        <v>25</v>
      </c>
      <c r="C16" s="79">
        <v>370858</v>
      </c>
      <c r="D16" s="81">
        <v>13.97</v>
      </c>
      <c r="E16"/>
      <c r="F16" s="79">
        <v>361795</v>
      </c>
      <c r="G16" s="83">
        <v>14.13</v>
      </c>
      <c r="H16" s="85">
        <v>339970</v>
      </c>
      <c r="I16" s="87">
        <v>13.91</v>
      </c>
      <c r="J16" s="85">
        <v>335199</v>
      </c>
      <c r="K16" s="89">
        <v>14.08</v>
      </c>
    </row>
    <row r="17" spans="1:11" ht="24.9" customHeight="1">
      <c r="A17" s="11" t="s">
        <v>26</v>
      </c>
      <c r="B17" s="77" t="s">
        <v>27</v>
      </c>
      <c r="C17" s="79">
        <v>13978</v>
      </c>
      <c r="D17" s="81">
        <v>10.05</v>
      </c>
      <c r="E17"/>
      <c r="F17" s="79">
        <v>13359</v>
      </c>
      <c r="G17" s="83">
        <v>9.96</v>
      </c>
      <c r="H17" s="85">
        <v>12696</v>
      </c>
      <c r="I17" s="87">
        <v>9.56</v>
      </c>
      <c r="J17" s="85">
        <v>10350</v>
      </c>
      <c r="K17" s="89">
        <v>8.32</v>
      </c>
    </row>
    <row r="18" spans="1:11" ht="24.9" customHeight="1">
      <c r="A18" s="11" t="s">
        <v>28</v>
      </c>
      <c r="B18" s="77" t="s">
        <v>29</v>
      </c>
      <c r="C18" s="79">
        <v>88903</v>
      </c>
      <c r="D18" s="81">
        <v>42.8</v>
      </c>
      <c r="E18"/>
      <c r="F18" s="79">
        <v>90494</v>
      </c>
      <c r="G18" s="83">
        <v>43.55</v>
      </c>
      <c r="H18" s="85">
        <v>93805</v>
      </c>
      <c r="I18" s="87">
        <v>45.39</v>
      </c>
      <c r="J18" s="85">
        <v>94377</v>
      </c>
      <c r="K18" s="89">
        <v>47.36</v>
      </c>
    </row>
    <row r="19" spans="1:11" ht="24.9" customHeight="1">
      <c r="A19" s="11" t="s">
        <v>30</v>
      </c>
      <c r="B19" s="77" t="s">
        <v>31</v>
      </c>
      <c r="C19" s="79">
        <v>749027</v>
      </c>
      <c r="D19" s="81">
        <v>37.77</v>
      </c>
      <c r="E19"/>
      <c r="F19" s="79">
        <v>744398</v>
      </c>
      <c r="G19" s="83">
        <v>38.24</v>
      </c>
      <c r="H19" s="85">
        <v>706103</v>
      </c>
      <c r="I19" s="87">
        <v>38.91</v>
      </c>
      <c r="J19" s="85">
        <v>708400</v>
      </c>
      <c r="K19" s="89">
        <v>39.79</v>
      </c>
    </row>
    <row r="20" spans="1:11" ht="24.9" customHeight="1">
      <c r="A20" s="11" t="s">
        <v>32</v>
      </c>
      <c r="B20" s="77" t="s">
        <v>33</v>
      </c>
      <c r="C20" s="79">
        <v>5080</v>
      </c>
      <c r="D20" s="81">
        <v>8.88</v>
      </c>
      <c r="E20"/>
      <c r="F20" s="79">
        <v>4876</v>
      </c>
      <c r="G20" s="83">
        <v>8.99</v>
      </c>
      <c r="H20" s="85">
        <v>5847</v>
      </c>
      <c r="I20" s="87">
        <v>7.97</v>
      </c>
      <c r="J20" s="85">
        <v>5729</v>
      </c>
      <c r="K20" s="89">
        <v>7.22</v>
      </c>
    </row>
    <row r="21" spans="1:11" ht="24.9" customHeight="1">
      <c r="A21" s="11" t="s">
        <v>34</v>
      </c>
      <c r="B21" s="77" t="s">
        <v>35</v>
      </c>
      <c r="C21" s="79">
        <v>40405</v>
      </c>
      <c r="D21" s="81">
        <v>24.05</v>
      </c>
      <c r="E21"/>
      <c r="F21" s="79">
        <v>40994</v>
      </c>
      <c r="G21" s="83">
        <v>24.99</v>
      </c>
      <c r="H21" s="85">
        <v>39160</v>
      </c>
      <c r="I21" s="87">
        <v>25.29</v>
      </c>
      <c r="J21" s="85">
        <v>40615</v>
      </c>
      <c r="K21" s="89">
        <v>26.39</v>
      </c>
    </row>
    <row r="22" spans="1:11" ht="24.9" customHeight="1">
      <c r="A22" s="11" t="s">
        <v>36</v>
      </c>
      <c r="B22" s="77" t="s">
        <v>37</v>
      </c>
      <c r="C22" s="79">
        <v>830271</v>
      </c>
      <c r="D22" s="81">
        <v>54.2</v>
      </c>
      <c r="E22"/>
      <c r="F22" s="79">
        <v>822443</v>
      </c>
      <c r="G22" s="83">
        <v>54.56</v>
      </c>
      <c r="H22" s="85">
        <v>798929</v>
      </c>
      <c r="I22" s="87">
        <v>53.34</v>
      </c>
      <c r="J22" s="85">
        <v>807073</v>
      </c>
      <c r="K22" s="89">
        <v>54.5</v>
      </c>
    </row>
    <row r="23" spans="1:11" ht="24.9" customHeight="1">
      <c r="A23" s="11" t="s">
        <v>38</v>
      </c>
      <c r="B23" s="77" t="s">
        <v>39</v>
      </c>
      <c r="C23" s="79">
        <v>3020</v>
      </c>
      <c r="D23" s="81">
        <v>0.99</v>
      </c>
      <c r="E23"/>
      <c r="F23" s="79">
        <v>4075</v>
      </c>
      <c r="G23" s="83">
        <v>1.35</v>
      </c>
      <c r="H23" s="85">
        <v>2817</v>
      </c>
      <c r="I23" s="87">
        <v>0.94</v>
      </c>
      <c r="J23" s="85">
        <v>2806</v>
      </c>
      <c r="K23" s="89">
        <v>0.95</v>
      </c>
    </row>
    <row r="24" spans="1:11" ht="24.9" customHeight="1">
      <c r="A24" s="11" t="s">
        <v>40</v>
      </c>
      <c r="B24" s="77" t="s">
        <v>41</v>
      </c>
      <c r="C24" s="79">
        <v>225217</v>
      </c>
      <c r="D24" s="81">
        <v>37.71</v>
      </c>
      <c r="E24"/>
      <c r="F24" s="79">
        <v>226838</v>
      </c>
      <c r="G24" s="83">
        <v>38.27</v>
      </c>
      <c r="H24" s="85">
        <v>226576</v>
      </c>
      <c r="I24" s="87">
        <v>38.82</v>
      </c>
      <c r="J24" s="85">
        <v>217485</v>
      </c>
      <c r="K24" s="89">
        <v>38.49</v>
      </c>
    </row>
    <row r="25" spans="1:11" ht="24.9" customHeight="1">
      <c r="A25" s="11" t="s">
        <v>42</v>
      </c>
      <c r="B25" s="77" t="s">
        <v>43</v>
      </c>
      <c r="C25" s="79">
        <v>145436</v>
      </c>
      <c r="D25" s="81">
        <v>64.45</v>
      </c>
      <c r="E25"/>
      <c r="F25" s="79">
        <v>142961</v>
      </c>
      <c r="G25" s="83">
        <v>63.68</v>
      </c>
      <c r="H25" s="85">
        <v>141780</v>
      </c>
      <c r="I25" s="87">
        <v>64.54</v>
      </c>
      <c r="J25" s="85">
        <v>151957</v>
      </c>
      <c r="K25" s="89">
        <v>65.28</v>
      </c>
    </row>
    <row r="26" spans="1:11" ht="24.9" customHeight="1">
      <c r="A26" s="11" t="s">
        <v>44</v>
      </c>
      <c r="B26" s="77" t="s">
        <v>45</v>
      </c>
      <c r="C26" s="79">
        <v>23425</v>
      </c>
      <c r="D26" s="81">
        <v>6.83</v>
      </c>
      <c r="E26"/>
      <c r="F26" s="79">
        <v>23467</v>
      </c>
      <c r="G26" s="83">
        <v>7.07</v>
      </c>
      <c r="H26" s="85">
        <v>27893</v>
      </c>
      <c r="I26" s="87">
        <v>8.68</v>
      </c>
      <c r="J26" s="85">
        <v>27739</v>
      </c>
      <c r="K26" s="89">
        <v>8.84</v>
      </c>
    </row>
    <row r="27" spans="1:11" ht="24.9" customHeight="1">
      <c r="A27" s="11" t="s">
        <v>46</v>
      </c>
      <c r="B27" s="77" t="s">
        <v>47</v>
      </c>
      <c r="C27" s="79">
        <v>22222</v>
      </c>
      <c r="D27" s="81">
        <v>34.98</v>
      </c>
      <c r="E27"/>
      <c r="F27" s="79">
        <v>22257</v>
      </c>
      <c r="G27" s="83">
        <v>35.58</v>
      </c>
      <c r="H27" s="85">
        <v>19605</v>
      </c>
      <c r="I27" s="87">
        <v>33.21</v>
      </c>
      <c r="J27" s="85">
        <v>18607</v>
      </c>
      <c r="K27" s="89">
        <v>32.14</v>
      </c>
    </row>
    <row r="28" spans="1:11" ht="24.9" customHeight="1">
      <c r="A28" s="11" t="s">
        <v>48</v>
      </c>
      <c r="B28" s="77" t="s">
        <v>49</v>
      </c>
      <c r="C28" s="79">
        <v>86996</v>
      </c>
      <c r="D28" s="81">
        <v>45.88</v>
      </c>
      <c r="E28"/>
      <c r="F28" s="79">
        <v>84744</v>
      </c>
      <c r="G28" s="83">
        <v>45.26</v>
      </c>
      <c r="H28" s="85">
        <v>75866</v>
      </c>
      <c r="I28" s="87">
        <v>43.43</v>
      </c>
      <c r="J28" s="85">
        <v>75874</v>
      </c>
      <c r="K28" s="89">
        <v>44.81</v>
      </c>
    </row>
    <row r="29" spans="1:11" ht="24.9" customHeight="1" thickBot="1">
      <c r="A29" s="12" t="s">
        <v>50</v>
      </c>
      <c r="B29" s="91" t="s">
        <v>51</v>
      </c>
      <c r="C29" s="79">
        <v>234490</v>
      </c>
      <c r="D29" s="81">
        <v>27.29</v>
      </c>
      <c r="E29"/>
      <c r="F29" s="93">
        <v>227187</v>
      </c>
      <c r="G29" s="95">
        <v>26.9</v>
      </c>
      <c r="H29" s="97">
        <v>208965</v>
      </c>
      <c r="I29" s="99">
        <v>25.91</v>
      </c>
      <c r="J29" s="97">
        <v>203248</v>
      </c>
      <c r="K29" s="101">
        <v>25.5</v>
      </c>
    </row>
    <row r="30" spans="1:11">
      <c r="A30" s="53" t="s">
        <v>55</v>
      </c>
      <c r="B30" s="54"/>
      <c r="C30" s="54"/>
      <c r="D30" s="54"/>
      <c r="E30"/>
      <c r="F30" s="107" t="s">
        <v>54</v>
      </c>
      <c r="G30" s="40"/>
      <c r="H30" s="40"/>
      <c r="I30" s="40"/>
      <c r="J30" s="40"/>
      <c r="K30" s="40"/>
    </row>
    <row r="31" spans="1:11" ht="16.5" customHeight="1">
      <c r="A31" s="105" t="s">
        <v>53</v>
      </c>
      <c r="B31" s="49"/>
      <c r="C31" s="49"/>
      <c r="D31" s="49"/>
      <c r="E31"/>
      <c r="F31" s="104" t="s">
        <v>52</v>
      </c>
      <c r="G31" s="41"/>
      <c r="H31" s="41"/>
      <c r="I31" s="41"/>
      <c r="J31" s="41"/>
      <c r="K31" s="41"/>
    </row>
    <row r="32" spans="1:11" ht="16.5" customHeight="1">
      <c r="A32" s="49"/>
      <c r="B32" s="49"/>
      <c r="C32" s="49"/>
      <c r="D32" s="49"/>
      <c r="E32"/>
      <c r="F32" s="41"/>
      <c r="G32" s="41"/>
      <c r="H32" s="41"/>
      <c r="I32" s="41"/>
      <c r="J32" s="41"/>
      <c r="K32" s="41"/>
    </row>
    <row r="33" spans="1:11" ht="16.5" customHeight="1">
      <c r="A33" s="49"/>
      <c r="B33" s="49"/>
      <c r="C33" s="49"/>
      <c r="D33" s="49"/>
      <c r="E33"/>
      <c r="F33"/>
      <c r="G33" s="5"/>
      <c r="H33" s="5"/>
      <c r="I33" s="5"/>
      <c r="J33" s="5"/>
      <c r="K33" s="5"/>
    </row>
    <row r="34" spans="1:11" ht="16.5" customHeight="1">
      <c r="A34" s="49"/>
      <c r="B34" s="49"/>
      <c r="C34" s="49"/>
      <c r="D34" s="49"/>
      <c r="E34"/>
      <c r="F34"/>
      <c r="G34" s="5"/>
      <c r="H34" s="5"/>
      <c r="I34" s="5"/>
      <c r="J34" s="5"/>
      <c r="K34" s="5"/>
    </row>
    <row r="36" spans="1:11">
      <c r="A36" s="34">
        <v>8</v>
      </c>
      <c r="B36" s="34"/>
      <c r="C36" s="34"/>
      <c r="D36" s="34"/>
      <c r="F36" s="34">
        <f>A36+1</f>
        <v>9</v>
      </c>
      <c r="G36" s="34"/>
      <c r="H36" s="34"/>
      <c r="I36" s="34"/>
      <c r="J36" s="34"/>
      <c r="K36" s="34"/>
    </row>
  </sheetData>
  <mergeCells count="19">
    <mergeCell ref="A31:D34"/>
    <mergeCell ref="F1:K1"/>
    <mergeCell ref="F4:G4"/>
    <mergeCell ref="F3:G3"/>
    <mergeCell ref="A30:D30"/>
    <mergeCell ref="F5:G5"/>
    <mergeCell ref="H5:I5"/>
    <mergeCell ref="J5:K5"/>
    <mergeCell ref="C5:D5"/>
    <mergeCell ref="A36:D36"/>
    <mergeCell ref="A1:D1"/>
    <mergeCell ref="I3:K3"/>
    <mergeCell ref="H4:I4"/>
    <mergeCell ref="J4:K4"/>
    <mergeCell ref="F30:K30"/>
    <mergeCell ref="F36:K36"/>
    <mergeCell ref="F31:K32"/>
    <mergeCell ref="C4:D4"/>
    <mergeCell ref="A4:B6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4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zoomScale="65" zoomScaleNormal="65" view="normal" workbookViewId="0">
      <selection pane="topLeft" activeCell="A2" sqref="A2"/>
    </sheetView>
  </sheetViews>
  <sheetFormatPr customHeight="1" defaultRowHeight="16.2" baseColWidth="0"/>
  <cols>
    <col min="1" max="1" width="34.625" customWidth="1"/>
    <col min="2" max="2" width="45.125" customWidth="1"/>
    <col min="3" max="3" width="15.75" customWidth="1"/>
    <col min="4" max="4" width="12.625" customWidth="1"/>
    <col min="5" max="5" width="9.25" customWidth="1"/>
    <col min="6" max="6" width="18.125" customWidth="1"/>
    <col min="7" max="7" width="14.25" customWidth="1"/>
    <col min="8" max="8" width="18.125" customWidth="1"/>
    <col min="9" max="9" width="14.25" customWidth="1"/>
    <col min="10" max="10" width="18.125" customWidth="1"/>
    <col min="11" max="11" width="14.25" customWidth="1"/>
  </cols>
  <sheetData>
    <row r="1" spans="1:11" ht="35.1" customHeight="1">
      <c r="A1" s="35" t="s">
        <v>0</v>
      </c>
      <c r="B1" s="35"/>
      <c r="C1" s="35"/>
      <c r="D1" s="35"/>
      <c r="E1" s="1"/>
      <c r="F1" s="50" t="s">
        <v>104</v>
      </c>
      <c r="G1" s="50"/>
      <c r="H1" s="50"/>
      <c r="I1" s="50"/>
      <c r="J1" s="50"/>
      <c r="K1" s="50"/>
    </row>
    <row r="2" spans="1:11" ht="24" customHeight="1">
      <c r="A2" s="8"/>
      <c r="B2" s="8"/>
      <c r="C2" s="8"/>
      <c r="D2" s="17" t="s">
        <v>4</v>
      </c>
      <c r="E2" s="18"/>
      <c r="F2" s="19" t="s">
        <v>105</v>
      </c>
      <c r="G2" s="9"/>
      <c r="H2" s="8"/>
      <c r="I2" s="8"/>
      <c r="J2" s="8"/>
      <c r="K2" s="8"/>
    </row>
    <row r="3" spans="1:11" s="6" customFormat="1" ht="33" customHeight="1" thickBot="1">
      <c r="A3" s="6"/>
      <c r="B3" s="6"/>
      <c r="C3" s="6"/>
      <c r="D3" s="7" t="s">
        <v>65</v>
      </c>
      <c r="E3" s="13"/>
      <c r="F3" s="111" t="s">
        <v>64</v>
      </c>
      <c r="G3" s="52"/>
      <c r="H3" s="6"/>
      <c r="I3" s="36" t="s">
        <v>2</v>
      </c>
      <c r="J3" s="36"/>
      <c r="K3" s="36"/>
    </row>
    <row r="4" spans="1:11" ht="18.9" customHeight="1">
      <c r="A4" s="43" t="s">
        <v>5</v>
      </c>
      <c r="B4" s="44"/>
      <c r="C4" s="42" t="s">
        <v>60</v>
      </c>
      <c r="D4" s="38"/>
      <c r="E4"/>
      <c r="F4" s="51" t="s">
        <v>61</v>
      </c>
      <c r="G4" s="38"/>
      <c r="H4" s="37" t="s">
        <v>62</v>
      </c>
      <c r="I4" s="38"/>
      <c r="J4" s="37" t="s">
        <v>63</v>
      </c>
      <c r="K4" s="39"/>
    </row>
    <row r="5" spans="1:11" ht="16.35" customHeight="1">
      <c r="A5" s="45"/>
      <c r="B5" s="46"/>
      <c r="C5" s="108" t="s">
        <v>56</v>
      </c>
      <c r="D5" s="58"/>
      <c r="E5"/>
      <c r="F5" s="109" t="s">
        <v>57</v>
      </c>
      <c r="G5" s="56"/>
      <c r="H5" s="110" t="s">
        <v>58</v>
      </c>
      <c r="I5" s="58"/>
      <c r="J5" s="110" t="s">
        <v>59</v>
      </c>
      <c r="K5" s="59"/>
    </row>
    <row r="6" spans="1:11" ht="58.2" thickBot="1">
      <c r="A6" s="47"/>
      <c r="B6" s="48"/>
      <c r="C6" s="2" t="s">
        <v>3</v>
      </c>
      <c r="D6" s="3" t="s">
        <v>1</v>
      </c>
      <c r="E6"/>
      <c r="F6" s="2" t="s">
        <v>3</v>
      </c>
      <c r="G6" s="2" t="s">
        <v>1</v>
      </c>
      <c r="H6" s="2" t="s">
        <v>3</v>
      </c>
      <c r="I6" s="3" t="s">
        <v>1</v>
      </c>
      <c r="J6" s="2" t="s">
        <v>3</v>
      </c>
      <c r="K6" s="4" t="s">
        <v>1</v>
      </c>
    </row>
    <row r="7" spans="1:11" ht="24.9" customHeight="1">
      <c r="A7" s="10" t="s">
        <v>68</v>
      </c>
      <c r="B7" s="63" t="s">
        <v>69</v>
      </c>
      <c r="C7" s="65">
        <v>246652</v>
      </c>
      <c r="D7" s="67">
        <v>46.3</v>
      </c>
      <c r="E7"/>
      <c r="F7" s="65">
        <v>240654</v>
      </c>
      <c r="G7" s="69">
        <v>46.14</v>
      </c>
      <c r="H7" s="71">
        <v>229062</v>
      </c>
      <c r="I7" s="73">
        <v>46.27</v>
      </c>
      <c r="J7" s="71">
        <v>227836</v>
      </c>
      <c r="K7" s="75">
        <v>46.39</v>
      </c>
    </row>
    <row r="8" spans="1:11" ht="24.9" customHeight="1">
      <c r="A8" s="11" t="s">
        <v>70</v>
      </c>
      <c r="B8" s="77" t="s">
        <v>71</v>
      </c>
      <c r="C8" s="79">
        <v>99527</v>
      </c>
      <c r="D8" s="81">
        <v>46.92</v>
      </c>
      <c r="E8"/>
      <c r="F8" s="79">
        <v>103345</v>
      </c>
      <c r="G8" s="83">
        <v>47.88</v>
      </c>
      <c r="H8" s="85">
        <v>101286</v>
      </c>
      <c r="I8" s="87">
        <v>49.74</v>
      </c>
      <c r="J8" s="85">
        <v>99874</v>
      </c>
      <c r="K8" s="89">
        <v>49.63</v>
      </c>
    </row>
    <row r="9" spans="1:11" ht="24.9" customHeight="1">
      <c r="A9" s="11" t="s">
        <v>72</v>
      </c>
      <c r="B9" s="77" t="s">
        <v>73</v>
      </c>
      <c r="C9" s="79">
        <v>35300</v>
      </c>
      <c r="D9" s="81">
        <v>23.08</v>
      </c>
      <c r="E9"/>
      <c r="F9" s="79">
        <v>35694</v>
      </c>
      <c r="G9" s="83">
        <v>23.69</v>
      </c>
      <c r="H9" s="85">
        <v>34791</v>
      </c>
      <c r="I9" s="87">
        <v>23.62</v>
      </c>
      <c r="J9" s="85">
        <v>35819</v>
      </c>
      <c r="K9" s="89">
        <v>24.74</v>
      </c>
    </row>
    <row r="10" spans="1:11" ht="24.9" customHeight="1">
      <c r="A10" s="11" t="s">
        <v>74</v>
      </c>
      <c r="B10" s="77" t="s">
        <v>75</v>
      </c>
      <c r="C10" s="79">
        <v>160977</v>
      </c>
      <c r="D10" s="81">
        <v>25.41</v>
      </c>
      <c r="E10"/>
      <c r="F10" s="79">
        <v>157223</v>
      </c>
      <c r="G10" s="83">
        <v>25.07</v>
      </c>
      <c r="H10" s="85">
        <v>149016</v>
      </c>
      <c r="I10" s="87">
        <v>24.55</v>
      </c>
      <c r="J10" s="85">
        <v>149805</v>
      </c>
      <c r="K10" s="89">
        <v>24.78</v>
      </c>
    </row>
    <row r="11" spans="1:11" ht="24.9" customHeight="1">
      <c r="A11" s="11" t="s">
        <v>76</v>
      </c>
      <c r="B11" s="77" t="s">
        <v>77</v>
      </c>
      <c r="C11" s="79">
        <v>88931</v>
      </c>
      <c r="D11" s="81">
        <v>19.98</v>
      </c>
      <c r="E11"/>
      <c r="F11" s="79">
        <v>79331</v>
      </c>
      <c r="G11" s="83">
        <v>17.87</v>
      </c>
      <c r="H11" s="85">
        <v>76007</v>
      </c>
      <c r="I11" s="87">
        <v>17.45</v>
      </c>
      <c r="J11" s="85">
        <v>74534</v>
      </c>
      <c r="K11" s="89">
        <v>17.3</v>
      </c>
    </row>
    <row r="12" spans="1:11" ht="24.9" customHeight="1">
      <c r="A12" s="11" t="s">
        <v>78</v>
      </c>
      <c r="B12" s="77" t="s">
        <v>79</v>
      </c>
      <c r="C12" s="79">
        <v>250320</v>
      </c>
      <c r="D12" s="81">
        <v>17.47</v>
      </c>
      <c r="E12"/>
      <c r="F12" s="79">
        <v>248947</v>
      </c>
      <c r="G12" s="83">
        <v>17.79</v>
      </c>
      <c r="H12" s="85">
        <v>236447</v>
      </c>
      <c r="I12" s="87">
        <v>18.85</v>
      </c>
      <c r="J12" s="85">
        <v>227388</v>
      </c>
      <c r="K12" s="89">
        <v>18.8</v>
      </c>
    </row>
    <row r="13" spans="1:11" ht="24.9" customHeight="1">
      <c r="A13" s="11" t="s">
        <v>80</v>
      </c>
      <c r="B13" s="77" t="s">
        <v>81</v>
      </c>
      <c r="C13" s="79">
        <v>453255</v>
      </c>
      <c r="D13" s="81">
        <v>32.57</v>
      </c>
      <c r="E13"/>
      <c r="F13" s="79">
        <v>430637</v>
      </c>
      <c r="G13" s="83">
        <v>32.25</v>
      </c>
      <c r="H13" s="85">
        <v>415294</v>
      </c>
      <c r="I13" s="87">
        <v>31.19</v>
      </c>
      <c r="J13" s="85">
        <v>400314</v>
      </c>
      <c r="K13" s="89">
        <v>30.77</v>
      </c>
    </row>
    <row r="14" spans="1:11" ht="24.9" customHeight="1">
      <c r="A14" s="11" t="s">
        <v>82</v>
      </c>
      <c r="B14" s="77" t="s">
        <v>83</v>
      </c>
      <c r="C14" s="79">
        <v>690879</v>
      </c>
      <c r="D14" s="81">
        <v>31.37</v>
      </c>
      <c r="E14"/>
      <c r="F14" s="79">
        <v>676589</v>
      </c>
      <c r="G14" s="83">
        <v>31.5</v>
      </c>
      <c r="H14" s="85">
        <v>611333</v>
      </c>
      <c r="I14" s="87">
        <v>31.54</v>
      </c>
      <c r="J14" s="85">
        <v>605250</v>
      </c>
      <c r="K14" s="89">
        <v>31.33</v>
      </c>
    </row>
    <row r="15" spans="1:11" ht="24.9" customHeight="1">
      <c r="A15" s="11" t="s">
        <v>84</v>
      </c>
      <c r="B15" s="77" t="s">
        <v>85</v>
      </c>
      <c r="C15" s="79">
        <v>72006</v>
      </c>
      <c r="D15" s="81">
        <v>17.19</v>
      </c>
      <c r="E15"/>
      <c r="F15" s="79">
        <v>78655</v>
      </c>
      <c r="G15" s="83">
        <v>18.34</v>
      </c>
      <c r="H15" s="85">
        <v>77738</v>
      </c>
      <c r="I15" s="87">
        <v>18.9</v>
      </c>
      <c r="J15" s="85">
        <v>71698</v>
      </c>
      <c r="K15" s="89">
        <v>18.48</v>
      </c>
    </row>
    <row r="16" spans="1:11" ht="24.9" customHeight="1">
      <c r="A16" s="11" t="s">
        <v>86</v>
      </c>
      <c r="B16" s="77" t="s">
        <v>87</v>
      </c>
      <c r="C16" s="79">
        <v>33818</v>
      </c>
      <c r="D16" s="81">
        <v>6.51</v>
      </c>
      <c r="E16"/>
      <c r="F16" s="79">
        <v>33252</v>
      </c>
      <c r="G16" s="83">
        <v>6.59</v>
      </c>
      <c r="H16" s="85">
        <v>36714</v>
      </c>
      <c r="I16" s="87">
        <v>6.95</v>
      </c>
      <c r="J16" s="85">
        <v>26286</v>
      </c>
      <c r="K16" s="89">
        <v>5.41</v>
      </c>
    </row>
    <row r="17" spans="1:11" ht="24.9" customHeight="1">
      <c r="A17" s="11" t="s">
        <v>88</v>
      </c>
      <c r="B17" s="77" t="s">
        <v>89</v>
      </c>
      <c r="C17" s="79">
        <v>373693</v>
      </c>
      <c r="D17" s="81">
        <v>23.31</v>
      </c>
      <c r="E17"/>
      <c r="F17" s="79">
        <v>335999</v>
      </c>
      <c r="G17" s="83">
        <v>22.7</v>
      </c>
      <c r="H17" s="85">
        <v>321899</v>
      </c>
      <c r="I17" s="87">
        <v>22.03</v>
      </c>
      <c r="J17" s="85">
        <v>304265</v>
      </c>
      <c r="K17" s="89">
        <v>21.84</v>
      </c>
    </row>
    <row r="18" spans="1:11" ht="24.9" customHeight="1">
      <c r="A18" s="11" t="s">
        <v>90</v>
      </c>
      <c r="B18" s="77" t="s">
        <v>91</v>
      </c>
      <c r="C18" s="79">
        <v>65277</v>
      </c>
      <c r="D18" s="81">
        <v>28.08</v>
      </c>
      <c r="E18"/>
      <c r="F18" s="79">
        <v>64286</v>
      </c>
      <c r="G18" s="83">
        <v>28.12</v>
      </c>
      <c r="H18" s="85">
        <v>56107</v>
      </c>
      <c r="I18" s="87">
        <v>25.68</v>
      </c>
      <c r="J18" s="85">
        <v>53834</v>
      </c>
      <c r="K18" s="89">
        <v>25.32</v>
      </c>
    </row>
    <row r="19" spans="1:11" ht="24.9" customHeight="1">
      <c r="A19" s="11" t="s">
        <v>92</v>
      </c>
      <c r="B19" s="77" t="s">
        <v>93</v>
      </c>
      <c r="C19" s="79">
        <v>483226</v>
      </c>
      <c r="D19" s="81">
        <v>16.29</v>
      </c>
      <c r="E19"/>
      <c r="F19" s="79">
        <v>474552</v>
      </c>
      <c r="G19" s="83">
        <v>17.19</v>
      </c>
      <c r="H19" s="85">
        <v>412688</v>
      </c>
      <c r="I19" s="87">
        <v>15.72</v>
      </c>
      <c r="J19" s="85">
        <v>394424</v>
      </c>
      <c r="K19" s="89">
        <v>15.87</v>
      </c>
    </row>
    <row r="20" spans="1:11" ht="24.9" customHeight="1">
      <c r="A20" s="11" t="s">
        <v>94</v>
      </c>
      <c r="B20" s="77" t="s">
        <v>95</v>
      </c>
      <c r="C20" s="79">
        <v>2656</v>
      </c>
      <c r="D20" s="81">
        <v>5.92</v>
      </c>
      <c r="E20"/>
      <c r="F20" s="79">
        <v>2421</v>
      </c>
      <c r="G20" s="83">
        <v>6.42</v>
      </c>
      <c r="H20" s="85">
        <v>1444</v>
      </c>
      <c r="I20" s="87">
        <v>5.75</v>
      </c>
      <c r="J20" s="85">
        <v>959</v>
      </c>
      <c r="K20" s="89">
        <v>4.23</v>
      </c>
    </row>
    <row r="21" spans="1:11" ht="24.9" customHeight="1">
      <c r="A21" s="11" t="s">
        <v>96</v>
      </c>
      <c r="B21" s="77" t="s">
        <v>97</v>
      </c>
      <c r="C21" s="113">
        <v>0</v>
      </c>
      <c r="D21" s="115">
        <v>0</v>
      </c>
      <c r="E21"/>
      <c r="F21" s="113">
        <v>0</v>
      </c>
      <c r="G21" s="117">
        <v>0</v>
      </c>
      <c r="H21" s="119">
        <v>0</v>
      </c>
      <c r="I21" s="121">
        <v>0</v>
      </c>
      <c r="J21" s="119">
        <v>0</v>
      </c>
      <c r="K21" s="123">
        <v>0</v>
      </c>
    </row>
    <row r="22" spans="1:11" ht="24.9" customHeight="1">
      <c r="A22" s="11" t="s">
        <v>98</v>
      </c>
      <c r="B22" s="77" t="s">
        <v>99</v>
      </c>
      <c r="C22" s="79">
        <v>4301</v>
      </c>
      <c r="D22" s="81">
        <v>17.27</v>
      </c>
      <c r="E22"/>
      <c r="F22" s="79">
        <v>3818</v>
      </c>
      <c r="G22" s="83">
        <v>17.05</v>
      </c>
      <c r="H22" s="85">
        <v>3777</v>
      </c>
      <c r="I22" s="87">
        <v>19.1</v>
      </c>
      <c r="J22" s="85">
        <v>2574</v>
      </c>
      <c r="K22" s="89">
        <v>13.86</v>
      </c>
    </row>
    <row r="23" spans="1:11" ht="24.9" customHeight="1">
      <c r="A23" s="11" t="s">
        <v>100</v>
      </c>
      <c r="B23" s="77" t="s">
        <v>101</v>
      </c>
      <c r="C23" s="79">
        <v>148274</v>
      </c>
      <c r="D23" s="81">
        <v>11.7</v>
      </c>
      <c r="E23"/>
      <c r="F23" s="79">
        <v>154345</v>
      </c>
      <c r="G23" s="83">
        <v>12.94</v>
      </c>
      <c r="H23" s="85">
        <v>161808</v>
      </c>
      <c r="I23" s="87">
        <v>16.1</v>
      </c>
      <c r="J23" s="85">
        <v>168381</v>
      </c>
      <c r="K23" s="89">
        <v>15.03</v>
      </c>
    </row>
    <row r="24" spans="1:11" ht="24.9" customHeight="1">
      <c r="A24" s="11" t="s">
        <v>102</v>
      </c>
      <c r="B24" s="77" t="s">
        <v>103</v>
      </c>
      <c r="C24" s="79">
        <v>7120</v>
      </c>
      <c r="D24" s="81">
        <v>3.16</v>
      </c>
      <c r="E24"/>
      <c r="F24" s="79">
        <v>6643</v>
      </c>
      <c r="G24" s="83">
        <v>3.96</v>
      </c>
      <c r="H24" s="85">
        <v>6401</v>
      </c>
      <c r="I24" s="87">
        <v>3.57</v>
      </c>
      <c r="J24" s="85">
        <v>129</v>
      </c>
      <c r="K24" s="89">
        <v>0.08</v>
      </c>
    </row>
    <row r="25" spans="1:11" ht="24.9" customHeight="1">
      <c r="A25" s="11"/>
      <c r="B25" s="15"/>
      <c r="C25" s="25"/>
      <c r="D25" s="26"/>
      <c r="E25"/>
      <c r="F25" s="25"/>
      <c r="G25" s="27"/>
      <c r="H25" s="28"/>
      <c r="I25" s="28"/>
      <c r="J25" s="28"/>
      <c r="K25" s="29"/>
    </row>
    <row r="26" spans="1:11" ht="24.9" customHeight="1">
      <c r="A26" s="11"/>
      <c r="B26" s="15"/>
      <c r="C26" s="25"/>
      <c r="D26" s="26"/>
      <c r="E26"/>
      <c r="F26" s="25"/>
      <c r="G26" s="27"/>
      <c r="H26" s="28"/>
      <c r="I26" s="28"/>
      <c r="J26" s="28"/>
      <c r="K26" s="29"/>
    </row>
    <row r="27" spans="1:11" ht="24.9" customHeight="1">
      <c r="A27" s="11"/>
      <c r="B27" s="15"/>
      <c r="C27" s="25"/>
      <c r="D27" s="26"/>
      <c r="E27"/>
      <c r="F27" s="25"/>
      <c r="G27" s="27"/>
      <c r="H27" s="28"/>
      <c r="I27" s="28"/>
      <c r="J27" s="28"/>
      <c r="K27" s="29"/>
    </row>
    <row r="28" spans="1:11" ht="24.9" customHeight="1">
      <c r="A28" s="11"/>
      <c r="B28" s="15"/>
      <c r="C28" s="25"/>
      <c r="D28" s="26"/>
      <c r="E28"/>
      <c r="F28" s="25"/>
      <c r="G28" s="27"/>
      <c r="H28" s="28"/>
      <c r="I28" s="28"/>
      <c r="J28" s="28"/>
      <c r="K28" s="29"/>
    </row>
    <row r="29" spans="1:11" ht="24.9" customHeight="1" thickBot="1">
      <c r="A29" s="12"/>
      <c r="B29" s="16"/>
      <c r="C29" s="25"/>
      <c r="D29" s="26"/>
      <c r="E29"/>
      <c r="F29" s="30"/>
      <c r="G29" s="31"/>
      <c r="H29" s="32"/>
      <c r="I29" s="32"/>
      <c r="J29" s="32"/>
      <c r="K29" s="33"/>
    </row>
    <row r="30" spans="1:11">
      <c r="A30" s="53" t="s">
        <v>55</v>
      </c>
      <c r="B30" s="54"/>
      <c r="C30" s="54"/>
      <c r="D30" s="54"/>
      <c r="E30"/>
      <c r="F30" s="107" t="s">
        <v>54</v>
      </c>
      <c r="G30" s="40"/>
      <c r="H30" s="40"/>
      <c r="I30" s="40"/>
      <c r="J30" s="40"/>
      <c r="K30" s="40"/>
    </row>
    <row r="31" spans="1:11" ht="16.5" customHeight="1">
      <c r="A31" s="105" t="s">
        <v>53</v>
      </c>
      <c r="B31" s="49"/>
      <c r="C31" s="49"/>
      <c r="D31" s="49"/>
      <c r="E31"/>
      <c r="F31" s="104" t="s">
        <v>52</v>
      </c>
      <c r="G31" s="41"/>
      <c r="H31" s="41"/>
      <c r="I31" s="41"/>
      <c r="J31" s="41"/>
      <c r="K31" s="41"/>
    </row>
    <row r="32" spans="1:11" ht="16.5" customHeight="1">
      <c r="A32" s="49"/>
      <c r="B32" s="49"/>
      <c r="C32" s="49"/>
      <c r="D32" s="49"/>
      <c r="E32"/>
      <c r="F32" s="41"/>
      <c r="G32" s="41"/>
      <c r="H32" s="41"/>
      <c r="I32" s="41"/>
      <c r="J32" s="41"/>
      <c r="K32" s="41"/>
    </row>
    <row r="33" spans="1:11" ht="16.5" customHeight="1">
      <c r="A33" s="49"/>
      <c r="B33" s="49"/>
      <c r="C33" s="49"/>
      <c r="D33" s="49"/>
      <c r="E33"/>
      <c r="F33"/>
      <c r="G33" s="5"/>
      <c r="H33" s="5"/>
      <c r="I33" s="5"/>
      <c r="J33" s="5"/>
      <c r="K33" s="5"/>
    </row>
    <row r="34" spans="1:11" ht="16.5" customHeight="1">
      <c r="A34" s="49"/>
      <c r="B34" s="49"/>
      <c r="C34" s="49"/>
      <c r="D34" s="49"/>
      <c r="E34"/>
      <c r="F34"/>
      <c r="G34" s="5"/>
      <c r="H34" s="5"/>
      <c r="I34" s="5"/>
      <c r="J34" s="5"/>
      <c r="K34" s="5"/>
    </row>
    <row r="36" spans="1:11">
      <c r="A36" s="34">
        <v>10</v>
      </c>
      <c r="B36" s="34"/>
      <c r="C36" s="34"/>
      <c r="D36" s="34"/>
      <c r="F36" s="34">
        <f>A36+1</f>
        <v>11</v>
      </c>
      <c r="G36" s="34"/>
      <c r="H36" s="34"/>
      <c r="I36" s="34"/>
      <c r="J36" s="34"/>
      <c r="K36" s="34"/>
    </row>
  </sheetData>
  <mergeCells count="19">
    <mergeCell ref="A31:D34"/>
    <mergeCell ref="F1:K1"/>
    <mergeCell ref="F4:G4"/>
    <mergeCell ref="F3:G3"/>
    <mergeCell ref="A30:D30"/>
    <mergeCell ref="F5:G5"/>
    <mergeCell ref="H5:I5"/>
    <mergeCell ref="J5:K5"/>
    <mergeCell ref="C5:D5"/>
    <mergeCell ref="A36:D36"/>
    <mergeCell ref="A1:D1"/>
    <mergeCell ref="I3:K3"/>
    <mergeCell ref="H4:I4"/>
    <mergeCell ref="J4:K4"/>
    <mergeCell ref="F30:K30"/>
    <mergeCell ref="F36:K36"/>
    <mergeCell ref="F31:K32"/>
    <mergeCell ref="C4:D4"/>
    <mergeCell ref="A4:B6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4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蕭曜嬋</cp:lastModifiedBy>
  <dcterms:created xsi:type="dcterms:W3CDTF">2005-01-26T03:51:16Z</dcterms:created>
  <dcterms:modified xsi:type="dcterms:W3CDTF">2024-08-12T06:24:44Z</dcterms:modified>
  <dc:subject>一般銀行對中小企業放款(含催收款)餘額</dc:subject>
  <cp:lastPrinted>2024-08-12T06:24:39Z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