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<sst xmlns="http://schemas.openxmlformats.org/spreadsheetml/2006/main" uniqueCount="124">
  <si>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</si>
  <si>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</si>
  <si>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</si>
  <si>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</si>
  <si>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</si>
  <si>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</si>
  <si>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</si>
  <si>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民國115年 4月底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</si>
  <si>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</si>
  <si>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</si>
  <si>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</si>
  <si>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</si>
  <si>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</si>
  <si>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</si>
  <si>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</si>
  <si>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</si>
  <si>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</si>
  <si>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</si>
  <si>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</si>
  <si>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</si>
  <si>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</si>
  <si>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</si>
  <si>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</si>
  <si>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</si>
  <si>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</si>
  <si>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</si>
  <si>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</si>
  <si>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</si>
  <si>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</si>
  <si>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</si>
  <si>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</si>
  <si>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</si>
  <si>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</si>
  <si>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</si>
  <si>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</si>
  <si>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</si>
  <si>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</si>
  <si>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</si>
  <si>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</si>
  <si>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</si>
  <si>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</si>
  <si>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</si>
  <si>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</si>
  <si>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</si>
  <si>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</si>
  <si>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</si>
  <si>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</si>
  <si>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</si>
  <si>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</si>
  <si>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</si>
  <si>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</si>
  <si>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</si>
  <si>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</si>
  <si>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</si>
  <si>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</si>
  <si>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</si>
  <si>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</si>
  <si>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</si>
  <si>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</si>
  <si>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</si>
  <si>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</si>
  <si>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</si>
  <si>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</si>
  <si>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</si>
  <si>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</si>
  <si>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Apr. 2026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</si>
  <si>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</si>
  <si>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</si>
  <si>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</si>
  <si>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</si>
  <si>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　　　#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</si>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</sst>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257082636</v>
      </c>
      <c r="C8" s="51">
        <v>126848054</v>
      </c>
      <c r="D8" s="51">
        <v>33544</v>
      </c>
      <c r="E8" s="51">
        <v>74929558</v>
      </c>
      <c r="F8" s="51">
        <v>312208908</v>
      </c>
      <c r="G8" s="51">
        <v>1030045</v>
      </c>
      <c r="H8" s="54">
        <v>4393235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189306832</v>
      </c>
      <c r="C10" s="59">
        <v>104477049</v>
      </c>
      <c r="D10" s="59">
        <v>28662</v>
      </c>
      <c r="E10" s="59">
        <v>56577841</v>
      </c>
      <c r="F10" s="59">
        <v>236764261</v>
      </c>
      <c r="G10" s="59">
        <v>829941</v>
      </c>
      <c r="H10" s="62">
        <v>3530753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10611956</v>
      </c>
      <c r="C12" s="58">
        <v>5432382</v>
      </c>
      <c r="D12" s="58">
        <v>758</v>
      </c>
      <c r="E12" s="58">
        <v>1306254</v>
      </c>
      <c r="F12" s="58">
        <v>7638481</v>
      </c>
      <c r="G12" s="58">
        <v>23728</v>
      </c>
      <c r="H12" s="61">
        <v>126113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8534118</v>
      </c>
      <c r="C14" s="58">
        <v>4053159</v>
      </c>
      <c r="D14" s="58">
        <v>647</v>
      </c>
      <c r="E14" s="58">
        <v>1721087</v>
      </c>
      <c r="F14" s="58">
        <v>7439480</v>
      </c>
      <c r="G14" s="58">
        <v>25256</v>
      </c>
      <c r="H14" s="61">
        <v>111991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9717305</v>
      </c>
      <c r="C16" s="58">
        <v>7417205</v>
      </c>
      <c r="D16" s="58">
        <v>1135</v>
      </c>
      <c r="E16" s="58">
        <v>2913953</v>
      </c>
      <c r="F16" s="58">
        <v>12136587</v>
      </c>
      <c r="G16" s="58">
        <v>36552</v>
      </c>
      <c r="H16" s="61">
        <v>156795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12640052</v>
      </c>
      <c r="C18" s="58">
        <v>8113985</v>
      </c>
      <c r="D18" s="58">
        <v>545</v>
      </c>
      <c r="E18" s="58">
        <v>2925045</v>
      </c>
      <c r="F18" s="58">
        <v>12334985</v>
      </c>
      <c r="G18" s="58">
        <v>34970</v>
      </c>
      <c r="H18" s="61">
        <v>153621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13217630</v>
      </c>
      <c r="C20" s="58">
        <v>7049265</v>
      </c>
      <c r="D20" s="58">
        <v>651</v>
      </c>
      <c r="E20" s="58">
        <v>2181930</v>
      </c>
      <c r="F20" s="58">
        <v>9194441</v>
      </c>
      <c r="G20" s="58">
        <v>29469</v>
      </c>
      <c r="H20" s="61">
        <v>128142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9920979</v>
      </c>
      <c r="C22" s="58">
        <v>5274789</v>
      </c>
      <c r="D22" s="58">
        <v>632</v>
      </c>
      <c r="E22" s="58">
        <v>3000736</v>
      </c>
      <c r="F22" s="58">
        <v>11637456</v>
      </c>
      <c r="G22" s="58">
        <v>33730</v>
      </c>
      <c r="H22" s="61">
        <v>140765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3521898</v>
      </c>
      <c r="C24" s="58">
        <v>1760542</v>
      </c>
      <c r="D24" s="58">
        <v>270</v>
      </c>
      <c r="E24" s="58">
        <v>486831</v>
      </c>
      <c r="F24" s="58">
        <v>2081411</v>
      </c>
      <c r="G24" s="58">
        <v>12245</v>
      </c>
      <c r="H24" s="61">
        <v>50092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12023223</v>
      </c>
      <c r="C26" s="58">
        <v>5828924</v>
      </c>
      <c r="D26" s="58">
        <v>699</v>
      </c>
      <c r="E26" s="58">
        <v>2513505</v>
      </c>
      <c r="F26" s="58">
        <v>10798337</v>
      </c>
      <c r="G26" s="58">
        <v>38487</v>
      </c>
      <c r="H26" s="61">
        <v>169522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12609758</v>
      </c>
      <c r="C28" s="58">
        <v>6602146</v>
      </c>
      <c r="D28" s="58">
        <v>5498</v>
      </c>
      <c r="E28" s="58">
        <v>7512258</v>
      </c>
      <c r="F28" s="58">
        <v>31152583</v>
      </c>
      <c r="G28" s="58">
        <v>147471</v>
      </c>
      <c r="H28" s="61">
        <v>611715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1207850</v>
      </c>
      <c r="C30" s="58">
        <v>866101</v>
      </c>
      <c r="D30" s="58">
        <v>97</v>
      </c>
      <c r="E30" s="58">
        <v>263685</v>
      </c>
      <c r="F30" s="58">
        <v>1136264</v>
      </c>
      <c r="G30" s="58">
        <v>3848</v>
      </c>
      <c r="H30" s="61">
        <v>17255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6380838</v>
      </c>
      <c r="C32" s="58">
        <v>2158232</v>
      </c>
      <c r="D32" s="58">
        <v>556</v>
      </c>
      <c r="E32" s="58">
        <v>1593979</v>
      </c>
      <c r="F32" s="58">
        <v>6900163</v>
      </c>
      <c r="G32" s="58">
        <v>19041</v>
      </c>
      <c r="H32" s="61">
        <v>85164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878848</v>
      </c>
      <c r="C34" s="58">
        <v>481341</v>
      </c>
      <c r="D34" s="64">
        <v>0</v>
      </c>
      <c r="E34" s="58">
        <v>144546</v>
      </c>
      <c r="F34" s="58">
        <v>606772</v>
      </c>
      <c r="G34" s="58">
        <v>1218</v>
      </c>
      <c r="H34" s="61">
        <v>5182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6930466</v>
      </c>
      <c r="C36" s="58">
        <v>2377966</v>
      </c>
      <c r="D36" s="58">
        <v>402</v>
      </c>
      <c r="E36" s="58">
        <v>1414569</v>
      </c>
      <c r="F36" s="58">
        <v>5537113</v>
      </c>
      <c r="G36" s="58">
        <v>17213</v>
      </c>
      <c r="H36" s="61">
        <v>69919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4月底</v>
      </c>
      <c r="C3" s="44"/>
      <c r="D3" s="45" t="str">
        <f>'8-1'!D3:F3</f>
        <v> End of Apr.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2881457</v>
      </c>
      <c r="C8" s="50">
        <v>1850956</v>
      </c>
      <c r="D8" s="50">
        <v>71</v>
      </c>
      <c r="E8" s="50">
        <v>453871</v>
      </c>
      <c r="F8" s="50">
        <v>1870213</v>
      </c>
      <c r="G8" s="50">
        <v>6279</v>
      </c>
      <c r="H8" s="53">
        <v>25804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2631768</v>
      </c>
      <c r="C10" s="58">
        <v>986852</v>
      </c>
      <c r="D10" s="58">
        <v>205</v>
      </c>
      <c r="E10" s="58">
        <v>493525</v>
      </c>
      <c r="F10" s="58">
        <v>2055788</v>
      </c>
      <c r="G10" s="58">
        <v>8588</v>
      </c>
      <c r="H10" s="61">
        <v>36843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1231241</v>
      </c>
      <c r="C12" s="58">
        <v>477329</v>
      </c>
      <c r="D12" s="58">
        <v>74</v>
      </c>
      <c r="E12" s="58">
        <v>173006</v>
      </c>
      <c r="F12" s="58">
        <v>701462</v>
      </c>
      <c r="G12" s="58">
        <v>3025</v>
      </c>
      <c r="H12" s="61">
        <v>12781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1932675</v>
      </c>
      <c r="C14" s="58">
        <v>383288</v>
      </c>
      <c r="D14" s="58">
        <v>37</v>
      </c>
      <c r="E14" s="58">
        <v>177491</v>
      </c>
      <c r="F14" s="58">
        <v>744736</v>
      </c>
      <c r="G14" s="58">
        <v>4842</v>
      </c>
      <c r="H14" s="61">
        <v>16884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146588</v>
      </c>
      <c r="C16" s="58">
        <v>96389</v>
      </c>
      <c r="D16" s="58">
        <v>33</v>
      </c>
      <c r="E16" s="58">
        <v>42951</v>
      </c>
      <c r="F16" s="58">
        <v>176277</v>
      </c>
      <c r="G16" s="58">
        <v>507</v>
      </c>
      <c r="H16" s="61">
        <v>2136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357890</v>
      </c>
      <c r="C18" s="58">
        <v>278830</v>
      </c>
      <c r="D18" s="58">
        <v>47</v>
      </c>
      <c r="E18" s="58">
        <v>74374</v>
      </c>
      <c r="F18" s="58">
        <v>316922</v>
      </c>
      <c r="G18" s="58">
        <v>1118</v>
      </c>
      <c r="H18" s="61">
        <v>4536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4622845</v>
      </c>
      <c r="C20" s="58">
        <v>3378371</v>
      </c>
      <c r="D20" s="58">
        <v>492</v>
      </c>
      <c r="E20" s="58">
        <v>783489</v>
      </c>
      <c r="F20" s="58">
        <v>3191222</v>
      </c>
      <c r="G20" s="58">
        <v>12447</v>
      </c>
      <c r="H20" s="61">
        <v>51247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1099458</v>
      </c>
      <c r="C22" s="58">
        <v>757148</v>
      </c>
      <c r="D22" s="58">
        <v>136</v>
      </c>
      <c r="E22" s="58">
        <v>195595</v>
      </c>
      <c r="F22" s="58">
        <v>793475</v>
      </c>
      <c r="G22" s="58">
        <v>3258</v>
      </c>
      <c r="H22" s="61">
        <v>13485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932763</v>
      </c>
      <c r="C24" s="58">
        <v>564243</v>
      </c>
      <c r="D24" s="58">
        <v>127</v>
      </c>
      <c r="E24" s="58">
        <v>110572</v>
      </c>
      <c r="F24" s="58">
        <v>444398</v>
      </c>
      <c r="G24" s="58">
        <v>1554</v>
      </c>
      <c r="H24" s="61">
        <v>6454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332040</v>
      </c>
      <c r="C26" s="58">
        <v>319389</v>
      </c>
      <c r="D26" s="58">
        <v>65</v>
      </c>
      <c r="E26" s="58">
        <v>95494</v>
      </c>
      <c r="F26" s="58">
        <v>393265</v>
      </c>
      <c r="G26" s="58">
        <v>1741</v>
      </c>
      <c r="H26" s="61">
        <v>7469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3907267</v>
      </c>
      <c r="C28" s="58">
        <v>2048311</v>
      </c>
      <c r="D28" s="58">
        <v>453</v>
      </c>
      <c r="E28" s="58">
        <v>659335</v>
      </c>
      <c r="F28" s="58">
        <v>2750394</v>
      </c>
      <c r="G28" s="58">
        <v>10361</v>
      </c>
      <c r="H28" s="61">
        <v>43493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2024632</v>
      </c>
      <c r="C30" s="58">
        <v>1103271</v>
      </c>
      <c r="D30" s="58">
        <v>149</v>
      </c>
      <c r="E30" s="58">
        <v>310929</v>
      </c>
      <c r="F30" s="58">
        <v>1310549</v>
      </c>
      <c r="G30" s="58">
        <v>4943</v>
      </c>
      <c r="H30" s="61">
        <v>20505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5044265</v>
      </c>
      <c r="C32" s="58">
        <v>3885100</v>
      </c>
      <c r="D32" s="58">
        <v>523</v>
      </c>
      <c r="E32" s="58">
        <v>1295257</v>
      </c>
      <c r="F32" s="58">
        <v>5371037</v>
      </c>
      <c r="G32" s="58">
        <v>25355</v>
      </c>
      <c r="H32" s="61">
        <v>105598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7704061</v>
      </c>
      <c r="C34" s="58">
        <v>4321996</v>
      </c>
      <c r="D34" s="58">
        <v>636</v>
      </c>
      <c r="E34" s="58">
        <v>1663948</v>
      </c>
      <c r="F34" s="58">
        <v>7061909</v>
      </c>
      <c r="G34" s="58">
        <v>25932</v>
      </c>
      <c r="H34" s="61">
        <v>111921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8821345</v>
      </c>
      <c r="C36" s="58">
        <v>6071145</v>
      </c>
      <c r="D36" s="58">
        <v>1423</v>
      </c>
      <c r="E36" s="58">
        <v>3233477</v>
      </c>
      <c r="F36" s="58">
        <v>13556434</v>
      </c>
      <c r="G36" s="58">
        <v>50766</v>
      </c>
      <c r="H36" s="61">
        <v>217163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4月底</v>
      </c>
      <c r="C3" s="44"/>
      <c r="D3" s="45" t="str">
        <f>'8-1'!D3:F3</f>
        <v> End of Apr.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4475433</v>
      </c>
      <c r="C8" s="50">
        <v>1582308</v>
      </c>
      <c r="D8" s="50">
        <v>96</v>
      </c>
      <c r="E8" s="50">
        <v>355803</v>
      </c>
      <c r="F8" s="50">
        <v>1474583</v>
      </c>
      <c r="G8" s="50">
        <v>5633</v>
      </c>
      <c r="H8" s="53">
        <v>22564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1802418</v>
      </c>
      <c r="C10" s="58">
        <v>742486</v>
      </c>
      <c r="D10" s="64">
        <v>0</v>
      </c>
      <c r="E10" s="58">
        <v>264546</v>
      </c>
      <c r="F10" s="58">
        <v>1085383</v>
      </c>
      <c r="G10" s="58">
        <v>1516</v>
      </c>
      <c r="H10" s="61">
        <v>6533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11807595</v>
      </c>
      <c r="C12" s="58">
        <v>7139700</v>
      </c>
      <c r="D12" s="58">
        <v>4294</v>
      </c>
      <c r="E12" s="58">
        <v>4423560</v>
      </c>
      <c r="F12" s="58">
        <v>18663167</v>
      </c>
      <c r="G12" s="58">
        <v>61698</v>
      </c>
      <c r="H12" s="61">
        <v>262712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1289128</v>
      </c>
      <c r="C14" s="58">
        <v>746304</v>
      </c>
      <c r="D14" s="58">
        <v>63</v>
      </c>
      <c r="E14" s="58">
        <v>67843</v>
      </c>
      <c r="F14" s="58">
        <v>293726</v>
      </c>
      <c r="G14" s="58">
        <v>928</v>
      </c>
      <c r="H14" s="61">
        <v>4078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14898772</v>
      </c>
      <c r="C16" s="58">
        <v>7760042</v>
      </c>
      <c r="D16" s="58">
        <v>7848</v>
      </c>
      <c r="E16" s="58">
        <v>13249883</v>
      </c>
      <c r="F16" s="58">
        <v>53947148</v>
      </c>
      <c r="G16" s="58">
        <v>172610</v>
      </c>
      <c r="H16" s="61">
        <v>716689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532887</v>
      </c>
      <c r="C18" s="58">
        <v>411327</v>
      </c>
      <c r="D18" s="64">
        <v>0</v>
      </c>
      <c r="E18" s="58">
        <v>128414</v>
      </c>
      <c r="F18" s="58">
        <v>532261</v>
      </c>
      <c r="G18" s="58">
        <v>1178</v>
      </c>
      <c r="H18" s="61">
        <v>5038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2370514</v>
      </c>
      <c r="C20" s="58">
        <v>1901206</v>
      </c>
      <c r="D20" s="64">
        <v>0</v>
      </c>
      <c r="E20" s="58">
        <v>300486</v>
      </c>
      <c r="F20" s="58">
        <v>1253282</v>
      </c>
      <c r="G20" s="58">
        <v>2047</v>
      </c>
      <c r="H20" s="61">
        <v>9001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264869</v>
      </c>
      <c r="C22" s="58">
        <v>255021</v>
      </c>
      <c r="D22" s="64">
        <v>0</v>
      </c>
      <c r="E22" s="58">
        <v>45614</v>
      </c>
      <c r="F22" s="58">
        <v>182557</v>
      </c>
      <c r="G22" s="58">
        <v>387</v>
      </c>
      <c r="H22" s="61">
        <v>1539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1496</v>
      </c>
      <c r="C24" s="59">
        <v>1469</v>
      </c>
      <c r="D24" s="66">
        <v>0</v>
      </c>
      <c r="E24" s="59">
        <v>1081</v>
      </c>
      <c r="F24" s="59">
        <v>3805</v>
      </c>
      <c r="G24" s="59">
        <v>7</v>
      </c>
      <c r="H24" s="62">
        <v>27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6224275</v>
      </c>
      <c r="C26" s="59">
        <v>4086819</v>
      </c>
      <c r="D26" s="59">
        <v>1700</v>
      </c>
      <c r="E26" s="59">
        <v>1838541</v>
      </c>
      <c r="F26" s="59">
        <v>7608001</v>
      </c>
      <c r="G26" s="59">
        <v>26348</v>
      </c>
      <c r="H26" s="62">
        <v>112393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2736852</v>
      </c>
      <c r="C28" s="58">
        <v>1527657</v>
      </c>
      <c r="D28" s="58">
        <v>442</v>
      </c>
      <c r="E28" s="58">
        <v>446558</v>
      </c>
      <c r="F28" s="58">
        <v>1832480</v>
      </c>
      <c r="G28" s="58">
        <v>6407</v>
      </c>
      <c r="H28" s="61">
        <v>27292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3487423</v>
      </c>
      <c r="C30" s="58">
        <v>2559162</v>
      </c>
      <c r="D30" s="58">
        <v>1258</v>
      </c>
      <c r="E30" s="58">
        <v>1391983</v>
      </c>
      <c r="F30" s="58">
        <v>5775521</v>
      </c>
      <c r="G30" s="58">
        <v>19941</v>
      </c>
      <c r="H30" s="61">
        <v>85101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61545612</v>
      </c>
      <c r="C32" s="59">
        <v>18279783</v>
      </c>
      <c r="D32" s="59">
        <v>3178</v>
      </c>
      <c r="E32" s="59">
        <v>16505849</v>
      </c>
      <c r="F32" s="59">
        <v>67806351</v>
      </c>
      <c r="G32" s="59">
        <v>173276</v>
      </c>
      <c r="H32" s="62">
        <v>748114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4421</v>
      </c>
      <c r="C34" s="59">
        <v>2934</v>
      </c>
      <c r="D34" s="59">
        <v>4</v>
      </c>
      <c r="E34" s="59">
        <v>6246</v>
      </c>
      <c r="F34" s="59">
        <v>26490</v>
      </c>
      <c r="G34" s="59">
        <v>473</v>
      </c>
      <c r="H34" s="62">
        <v>1948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