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<sst xmlns="http://schemas.openxmlformats.org/spreadsheetml/2006/main" uniqueCount="124">
  <si>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</si>
  <si>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</si>
  <si>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</si>
  <si>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</si>
  <si>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</si>
  <si>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</si>
  <si>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</si>
  <si>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民國114年12月底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</si>
  <si>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</si>
  <si>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</si>
  <si>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</si>
  <si>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</si>
  <si>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</si>
  <si>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</si>
  <si>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</si>
  <si>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</si>
  <si>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</si>
  <si>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</si>
  <si>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</si>
  <si>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</si>
  <si>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</si>
  <si>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</si>
  <si>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</si>
  <si>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</si>
  <si>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</si>
  <si>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</si>
  <si>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</si>
  <si>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</si>
  <si>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</si>
  <si>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</si>
  <si>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</si>
  <si>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</si>
  <si>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</si>
  <si>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</si>
  <si>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</si>
  <si>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</si>
  <si>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</si>
  <si>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</si>
  <si>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</si>
  <si>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</si>
  <si>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</si>
  <si>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</si>
  <si>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</si>
  <si>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</si>
  <si>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</si>
  <si>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</si>
  <si>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</si>
  <si>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</si>
  <si>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</si>
  <si>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</si>
  <si>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</si>
  <si>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</si>
  <si>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</si>
  <si>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</si>
  <si>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</si>
  <si>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</si>
  <si>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</si>
  <si>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</si>
  <si>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</si>
  <si>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</si>
  <si>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</si>
  <si>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</si>
  <si>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</si>
  <si>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</si>
  <si>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</si>
  <si>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Dec. 2025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</si>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</sst>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254753913</v>
      </c>
      <c r="C8" s="51">
        <v>126170298</v>
      </c>
      <c r="D8" s="51">
        <v>33420</v>
      </c>
      <c r="E8" s="51">
        <v>80699932</v>
      </c>
      <c r="F8" s="51">
        <v>927237642</v>
      </c>
      <c r="G8" s="51">
        <v>1039367</v>
      </c>
      <c r="H8" s="54">
        <v>12198101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187401921</v>
      </c>
      <c r="C10" s="59">
        <v>103910488</v>
      </c>
      <c r="D10" s="59">
        <v>28535</v>
      </c>
      <c r="E10" s="59">
        <v>59755966</v>
      </c>
      <c r="F10" s="59">
        <v>696351418</v>
      </c>
      <c r="G10" s="59">
        <v>821008</v>
      </c>
      <c r="H10" s="62">
        <v>9705545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10539851</v>
      </c>
      <c r="C12" s="58">
        <v>5400475</v>
      </c>
      <c r="D12" s="58">
        <v>760</v>
      </c>
      <c r="E12" s="58">
        <v>1511728</v>
      </c>
      <c r="F12" s="58">
        <v>18849368</v>
      </c>
      <c r="G12" s="58">
        <v>25837</v>
      </c>
      <c r="H12" s="61">
        <v>320126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8469868</v>
      </c>
      <c r="C14" s="58">
        <v>4007777</v>
      </c>
      <c r="D14" s="58">
        <v>650</v>
      </c>
      <c r="E14" s="58">
        <v>1963239</v>
      </c>
      <c r="F14" s="58">
        <v>21818775</v>
      </c>
      <c r="G14" s="58">
        <v>27827</v>
      </c>
      <c r="H14" s="61">
        <v>304715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9667287</v>
      </c>
      <c r="C16" s="58">
        <v>7387623</v>
      </c>
      <c r="D16" s="58">
        <v>1130</v>
      </c>
      <c r="E16" s="58">
        <v>3127136</v>
      </c>
      <c r="F16" s="58">
        <v>36304644</v>
      </c>
      <c r="G16" s="58">
        <v>37815</v>
      </c>
      <c r="H16" s="61">
        <v>444557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12544841</v>
      </c>
      <c r="C18" s="58">
        <v>8049108</v>
      </c>
      <c r="D18" s="58">
        <v>543</v>
      </c>
      <c r="E18" s="58">
        <v>3062365</v>
      </c>
      <c r="F18" s="58">
        <v>36482124</v>
      </c>
      <c r="G18" s="58">
        <v>35321</v>
      </c>
      <c r="H18" s="61">
        <v>426617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13122049</v>
      </c>
      <c r="C20" s="58">
        <v>7008579</v>
      </c>
      <c r="D20" s="58">
        <v>650</v>
      </c>
      <c r="E20" s="58">
        <v>2271675</v>
      </c>
      <c r="F20" s="58">
        <v>27113391</v>
      </c>
      <c r="G20" s="58">
        <v>29302</v>
      </c>
      <c r="H20" s="61">
        <v>353045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9892276</v>
      </c>
      <c r="C22" s="58">
        <v>5276167</v>
      </c>
      <c r="D22" s="58">
        <v>635</v>
      </c>
      <c r="E22" s="58">
        <v>3188465</v>
      </c>
      <c r="F22" s="58">
        <v>33899677</v>
      </c>
      <c r="G22" s="58">
        <v>33793</v>
      </c>
      <c r="H22" s="61">
        <v>391631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3495162</v>
      </c>
      <c r="C24" s="58">
        <v>1750562</v>
      </c>
      <c r="D24" s="58">
        <v>270</v>
      </c>
      <c r="E24" s="58">
        <v>548478</v>
      </c>
      <c r="F24" s="58">
        <v>6378622</v>
      </c>
      <c r="G24" s="58">
        <v>12321</v>
      </c>
      <c r="H24" s="61">
        <v>140304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11859801</v>
      </c>
      <c r="C26" s="58">
        <v>5736713</v>
      </c>
      <c r="D26" s="58">
        <v>697</v>
      </c>
      <c r="E26" s="58">
        <v>2658624</v>
      </c>
      <c r="F26" s="58">
        <v>31100318</v>
      </c>
      <c r="G26" s="58">
        <v>37950</v>
      </c>
      <c r="H26" s="61">
        <v>446435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12441898</v>
      </c>
      <c r="C28" s="58">
        <v>6567400</v>
      </c>
      <c r="D28" s="58">
        <v>5483</v>
      </c>
      <c r="E28" s="58">
        <v>7816171</v>
      </c>
      <c r="F28" s="58">
        <v>89294377</v>
      </c>
      <c r="G28" s="58">
        <v>142576</v>
      </c>
      <c r="H28" s="61">
        <v>1657151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1201077</v>
      </c>
      <c r="C30" s="58">
        <v>860889</v>
      </c>
      <c r="D30" s="58">
        <v>97</v>
      </c>
      <c r="E30" s="58">
        <v>280219</v>
      </c>
      <c r="F30" s="58">
        <v>3383622</v>
      </c>
      <c r="G30" s="58">
        <v>3782</v>
      </c>
      <c r="H30" s="61">
        <v>48988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6330805</v>
      </c>
      <c r="C32" s="58">
        <v>2539611</v>
      </c>
      <c r="D32" s="58">
        <v>558</v>
      </c>
      <c r="E32" s="58">
        <v>1677500</v>
      </c>
      <c r="F32" s="58">
        <v>20346185</v>
      </c>
      <c r="G32" s="58">
        <v>19025</v>
      </c>
      <c r="H32" s="61">
        <v>235695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858162</v>
      </c>
      <c r="C34" s="58">
        <v>469992</v>
      </c>
      <c r="D34" s="64">
        <v>0</v>
      </c>
      <c r="E34" s="58">
        <v>156217</v>
      </c>
      <c r="F34" s="58">
        <v>1689149</v>
      </c>
      <c r="G34" s="58">
        <v>1293</v>
      </c>
      <c r="H34" s="61">
        <v>13067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6897010</v>
      </c>
      <c r="C36" s="58">
        <v>2361241</v>
      </c>
      <c r="D36" s="58">
        <v>402</v>
      </c>
      <c r="E36" s="58">
        <v>1388369</v>
      </c>
      <c r="F36" s="58">
        <v>17248559</v>
      </c>
      <c r="G36" s="58">
        <v>16564</v>
      </c>
      <c r="H36" s="61">
        <v>224472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民國114年12月底</v>
      </c>
      <c r="C3" s="44"/>
      <c r="D3" s="45" t="str">
        <f>'8-1'!D3:F3</f>
        <v> End of Dec.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2863530</v>
      </c>
      <c r="C8" s="50">
        <v>1839941</v>
      </c>
      <c r="D8" s="50">
        <v>71</v>
      </c>
      <c r="E8" s="50">
        <v>488682</v>
      </c>
      <c r="F8" s="50">
        <v>5858620</v>
      </c>
      <c r="G8" s="50">
        <v>6068</v>
      </c>
      <c r="H8" s="53">
        <v>74977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2617756</v>
      </c>
      <c r="C10" s="58">
        <v>985102</v>
      </c>
      <c r="D10" s="58">
        <v>205</v>
      </c>
      <c r="E10" s="58">
        <v>557730</v>
      </c>
      <c r="F10" s="58">
        <v>6277945</v>
      </c>
      <c r="G10" s="58">
        <v>9402</v>
      </c>
      <c r="H10" s="61">
        <v>109889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1225603</v>
      </c>
      <c r="C12" s="58">
        <v>474267</v>
      </c>
      <c r="D12" s="58">
        <v>74</v>
      </c>
      <c r="E12" s="58">
        <v>180565</v>
      </c>
      <c r="F12" s="58">
        <v>2206083</v>
      </c>
      <c r="G12" s="58">
        <v>3086</v>
      </c>
      <c r="H12" s="61">
        <v>37929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1916084</v>
      </c>
      <c r="C14" s="58">
        <v>375396</v>
      </c>
      <c r="D14" s="58">
        <v>37</v>
      </c>
      <c r="E14" s="58">
        <v>204783</v>
      </c>
      <c r="F14" s="58">
        <v>2236277</v>
      </c>
      <c r="G14" s="58">
        <v>3009</v>
      </c>
      <c r="H14" s="61">
        <v>33577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145804</v>
      </c>
      <c r="C16" s="58">
        <v>96165</v>
      </c>
      <c r="D16" s="58">
        <v>35</v>
      </c>
      <c r="E16" s="58">
        <v>47699</v>
      </c>
      <c r="F16" s="58">
        <v>573111</v>
      </c>
      <c r="G16" s="58">
        <v>533</v>
      </c>
      <c r="H16" s="61">
        <v>6473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356743</v>
      </c>
      <c r="C18" s="58">
        <v>278637</v>
      </c>
      <c r="D18" s="58">
        <v>47</v>
      </c>
      <c r="E18" s="58">
        <v>79605</v>
      </c>
      <c r="F18" s="58">
        <v>959425</v>
      </c>
      <c r="G18" s="58">
        <v>962</v>
      </c>
      <c r="H18" s="61">
        <v>12029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4600355</v>
      </c>
      <c r="C20" s="58">
        <v>3363238</v>
      </c>
      <c r="D20" s="58">
        <v>492</v>
      </c>
      <c r="E20" s="58">
        <v>828838</v>
      </c>
      <c r="F20" s="58">
        <v>9531346</v>
      </c>
      <c r="G20" s="58">
        <v>12290</v>
      </c>
      <c r="H20" s="61">
        <v>142054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1091391</v>
      </c>
      <c r="C22" s="58">
        <v>751571</v>
      </c>
      <c r="D22" s="58">
        <v>136</v>
      </c>
      <c r="E22" s="58">
        <v>204632</v>
      </c>
      <c r="F22" s="58">
        <v>2492696</v>
      </c>
      <c r="G22" s="58">
        <v>3341</v>
      </c>
      <c r="H22" s="61">
        <v>38146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929036</v>
      </c>
      <c r="C24" s="58">
        <v>563136</v>
      </c>
      <c r="D24" s="58">
        <v>126</v>
      </c>
      <c r="E24" s="58">
        <v>118414</v>
      </c>
      <c r="F24" s="58">
        <v>1358955</v>
      </c>
      <c r="G24" s="58">
        <v>1687</v>
      </c>
      <c r="H24" s="61">
        <v>19867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328944</v>
      </c>
      <c r="C26" s="58">
        <v>316446</v>
      </c>
      <c r="D26" s="58">
        <v>66</v>
      </c>
      <c r="E26" s="58">
        <v>102376</v>
      </c>
      <c r="F26" s="58">
        <v>1234490</v>
      </c>
      <c r="G26" s="58">
        <v>1840</v>
      </c>
      <c r="H26" s="61">
        <v>22098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3877935</v>
      </c>
      <c r="C28" s="58">
        <v>2028379</v>
      </c>
      <c r="D28" s="58">
        <v>450</v>
      </c>
      <c r="E28" s="58">
        <v>746776</v>
      </c>
      <c r="F28" s="58">
        <v>8296564</v>
      </c>
      <c r="G28" s="58">
        <v>10927</v>
      </c>
      <c r="H28" s="61">
        <v>120873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2007383</v>
      </c>
      <c r="C30" s="58">
        <v>1091551</v>
      </c>
      <c r="D30" s="58">
        <v>147</v>
      </c>
      <c r="E30" s="58">
        <v>350629</v>
      </c>
      <c r="F30" s="58">
        <v>3990755</v>
      </c>
      <c r="G30" s="58">
        <v>5282</v>
      </c>
      <c r="H30" s="61">
        <v>56478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4933855</v>
      </c>
      <c r="C32" s="58">
        <v>3790440</v>
      </c>
      <c r="D32" s="58">
        <v>523</v>
      </c>
      <c r="E32" s="58">
        <v>1291321</v>
      </c>
      <c r="F32" s="58">
        <v>14826886</v>
      </c>
      <c r="G32" s="58">
        <v>22144</v>
      </c>
      <c r="H32" s="61">
        <v>258053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7580242</v>
      </c>
      <c r="C34" s="58">
        <v>4237795</v>
      </c>
      <c r="D34" s="58">
        <v>641</v>
      </c>
      <c r="E34" s="58">
        <v>1878146</v>
      </c>
      <c r="F34" s="58">
        <v>20648551</v>
      </c>
      <c r="G34" s="58">
        <v>27388</v>
      </c>
      <c r="H34" s="61">
        <v>307706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8672673</v>
      </c>
      <c r="C36" s="58">
        <v>5996094</v>
      </c>
      <c r="D36" s="58">
        <v>1395</v>
      </c>
      <c r="E36" s="58">
        <v>3420085</v>
      </c>
      <c r="F36" s="58">
        <v>40281655</v>
      </c>
      <c r="G36" s="58">
        <v>50985</v>
      </c>
      <c r="H36" s="61">
        <v>601536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民國114年12月底</v>
      </c>
      <c r="C3" s="44"/>
      <c r="D3" s="45" t="str">
        <f>'8-1'!D3:F3</f>
        <v> End of Dec.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4460218</v>
      </c>
      <c r="C8" s="50">
        <v>1583127</v>
      </c>
      <c r="D8" s="50">
        <v>96</v>
      </c>
      <c r="E8" s="50">
        <v>365216</v>
      </c>
      <c r="F8" s="50">
        <v>4331745</v>
      </c>
      <c r="G8" s="50">
        <v>5295</v>
      </c>
      <c r="H8" s="53">
        <v>63142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1786512</v>
      </c>
      <c r="C10" s="58">
        <v>733036</v>
      </c>
      <c r="D10" s="64">
        <v>0</v>
      </c>
      <c r="E10" s="58">
        <v>290675</v>
      </c>
      <c r="F10" s="58">
        <v>3180122</v>
      </c>
      <c r="G10" s="58">
        <v>1673</v>
      </c>
      <c r="H10" s="61">
        <v>18281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11671742</v>
      </c>
      <c r="C12" s="58">
        <v>7079000</v>
      </c>
      <c r="D12" s="58">
        <v>4271</v>
      </c>
      <c r="E12" s="58">
        <v>4698135</v>
      </c>
      <c r="F12" s="58">
        <v>57345682</v>
      </c>
      <c r="G12" s="58">
        <v>62953</v>
      </c>
      <c r="H12" s="61">
        <v>777782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1285680</v>
      </c>
      <c r="C14" s="58">
        <v>746219</v>
      </c>
      <c r="D14" s="58">
        <v>62</v>
      </c>
      <c r="E14" s="58">
        <v>75181</v>
      </c>
      <c r="F14" s="58">
        <v>886041</v>
      </c>
      <c r="G14" s="58">
        <v>974</v>
      </c>
      <c r="H14" s="61">
        <v>11606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14682453</v>
      </c>
      <c r="C16" s="58">
        <v>7674997</v>
      </c>
      <c r="D16" s="58">
        <v>7786</v>
      </c>
      <c r="E16" s="58">
        <v>13665237</v>
      </c>
      <c r="F16" s="58">
        <v>160259589</v>
      </c>
      <c r="G16" s="58">
        <v>163978</v>
      </c>
      <c r="H16" s="61">
        <v>1945817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502178</v>
      </c>
      <c r="C18" s="58">
        <v>394418</v>
      </c>
      <c r="D18" s="64">
        <v>0</v>
      </c>
      <c r="E18" s="58">
        <v>133995</v>
      </c>
      <c r="F18" s="58">
        <v>1399460</v>
      </c>
      <c r="G18" s="58">
        <v>1161</v>
      </c>
      <c r="H18" s="61">
        <v>11931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2293687</v>
      </c>
      <c r="C20" s="58">
        <v>1852245</v>
      </c>
      <c r="D20" s="64">
        <v>0</v>
      </c>
      <c r="E20" s="58">
        <v>332174</v>
      </c>
      <c r="F20" s="58">
        <v>3756876</v>
      </c>
      <c r="G20" s="58">
        <v>2218</v>
      </c>
      <c r="H20" s="61">
        <v>24417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252030</v>
      </c>
      <c r="C22" s="58">
        <v>243151</v>
      </c>
      <c r="D22" s="64">
        <v>0</v>
      </c>
      <c r="E22" s="58">
        <v>44886</v>
      </c>
      <c r="F22" s="58">
        <v>509733</v>
      </c>
      <c r="G22" s="58">
        <v>404</v>
      </c>
      <c r="H22" s="61">
        <v>4080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1052</v>
      </c>
      <c r="C24" s="59">
        <v>1042</v>
      </c>
      <c r="D24" s="66">
        <v>0</v>
      </c>
      <c r="E24" s="59">
        <v>578</v>
      </c>
      <c r="F24" s="59">
        <v>3909</v>
      </c>
      <c r="G24" s="59">
        <v>4</v>
      </c>
      <c r="H24" s="62">
        <v>42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6173354</v>
      </c>
      <c r="C26" s="59">
        <v>4055709</v>
      </c>
      <c r="D26" s="59">
        <v>1701</v>
      </c>
      <c r="E26" s="59">
        <v>2055765</v>
      </c>
      <c r="F26" s="59">
        <v>23114959</v>
      </c>
      <c r="G26" s="59">
        <v>28421</v>
      </c>
      <c r="H26" s="62">
        <v>324303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2722876</v>
      </c>
      <c r="C28" s="58">
        <v>1519722</v>
      </c>
      <c r="D28" s="58">
        <v>441</v>
      </c>
      <c r="E28" s="58">
        <v>491963</v>
      </c>
      <c r="F28" s="58">
        <v>5547226</v>
      </c>
      <c r="G28" s="58">
        <v>6832</v>
      </c>
      <c r="H28" s="61">
        <v>78934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3450478</v>
      </c>
      <c r="C30" s="58">
        <v>2535987</v>
      </c>
      <c r="D30" s="58">
        <v>1260</v>
      </c>
      <c r="E30" s="58">
        <v>1563802</v>
      </c>
      <c r="F30" s="58">
        <v>17567733</v>
      </c>
      <c r="G30" s="58">
        <v>21589</v>
      </c>
      <c r="H30" s="61">
        <v>245369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61173232</v>
      </c>
      <c r="C32" s="59">
        <v>18200156</v>
      </c>
      <c r="D32" s="59">
        <v>3180</v>
      </c>
      <c r="E32" s="59">
        <v>18880599</v>
      </c>
      <c r="F32" s="59">
        <v>207690891</v>
      </c>
      <c r="G32" s="59">
        <v>189489</v>
      </c>
      <c r="H32" s="62">
        <v>2163056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4354</v>
      </c>
      <c r="C34" s="59">
        <v>2903</v>
      </c>
      <c r="D34" s="59">
        <v>4</v>
      </c>
      <c r="E34" s="59">
        <v>7024</v>
      </c>
      <c r="F34" s="59">
        <v>76465</v>
      </c>
      <c r="G34" s="59">
        <v>445</v>
      </c>
      <c r="H34" s="62">
        <v>5154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