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<sst xmlns="http://schemas.openxmlformats.org/spreadsheetml/2006/main" uniqueCount="124">
  <si>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</si>
  <si>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</si>
  <si>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</si>
  <si>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</si>
  <si>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</si>
  <si>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</si>
  <si>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</si>
  <si>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民國114年 9月底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</si>
  <si>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</si>
  <si>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</si>
  <si>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</si>
  <si>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</si>
  <si>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</si>
  <si>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</si>
  <si>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</si>
  <si>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</si>
  <si>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</si>
  <si>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</si>
  <si>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</si>
  <si>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</si>
  <si>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</si>
  <si>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</si>
  <si>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</si>
  <si>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</si>
  <si>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</si>
  <si>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</si>
  <si>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</si>
  <si>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</si>
  <si>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</si>
  <si>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</si>
  <si>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</si>
  <si>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</si>
  <si>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</si>
  <si>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</si>
  <si>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</si>
  <si>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</si>
  <si>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</si>
  <si>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</si>
  <si>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</si>
  <si>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</si>
  <si>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</si>
  <si>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</si>
  <si>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</si>
  <si>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</si>
  <si>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</si>
  <si>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</si>
  <si>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</si>
  <si>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</si>
  <si>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</si>
  <si>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</si>
  <si>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</si>
  <si>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</si>
  <si>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</si>
  <si>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</si>
  <si>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</si>
  <si>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</si>
  <si>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</si>
  <si>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</si>
  <si>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</si>
  <si>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</si>
  <si>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</si>
  <si>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</si>
  <si>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</si>
  <si>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</si>
  <si>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</si>
  <si>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Sept. 2025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</si>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</sst>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252927773</v>
      </c>
      <c r="C8" s="51">
        <v>125992521</v>
      </c>
      <c r="D8" s="51">
        <v>33285</v>
      </c>
      <c r="E8" s="51">
        <v>77772262</v>
      </c>
      <c r="F8" s="51">
        <v>693217486</v>
      </c>
      <c r="G8" s="51">
        <v>1004875</v>
      </c>
      <c r="H8" s="54">
        <v>9191888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185954593</v>
      </c>
      <c r="C10" s="59">
        <v>103836281</v>
      </c>
      <c r="D10" s="59">
        <v>28402</v>
      </c>
      <c r="E10" s="59">
        <v>57659999</v>
      </c>
      <c r="F10" s="59">
        <v>521520644</v>
      </c>
      <c r="G10" s="59">
        <v>795776</v>
      </c>
      <c r="H10" s="62">
        <v>7315532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10488623</v>
      </c>
      <c r="C12" s="58">
        <v>5381386</v>
      </c>
      <c r="D12" s="58">
        <v>760</v>
      </c>
      <c r="E12" s="58">
        <v>1418497</v>
      </c>
      <c r="F12" s="58">
        <v>14617059</v>
      </c>
      <c r="G12" s="58">
        <v>24599</v>
      </c>
      <c r="H12" s="61">
        <v>247831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8426622</v>
      </c>
      <c r="C14" s="58">
        <v>3979908</v>
      </c>
      <c r="D14" s="58">
        <v>645</v>
      </c>
      <c r="E14" s="58">
        <v>1865936</v>
      </c>
      <c r="F14" s="58">
        <v>16386761</v>
      </c>
      <c r="G14" s="58">
        <v>25201</v>
      </c>
      <c r="H14" s="61">
        <v>229628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9630419</v>
      </c>
      <c r="C16" s="58">
        <v>7376382</v>
      </c>
      <c r="D16" s="58">
        <v>1156</v>
      </c>
      <c r="E16" s="58">
        <v>3042287</v>
      </c>
      <c r="F16" s="58">
        <v>27100794</v>
      </c>
      <c r="G16" s="58">
        <v>36516</v>
      </c>
      <c r="H16" s="61">
        <v>333852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12478258</v>
      </c>
      <c r="C18" s="58">
        <v>8007725</v>
      </c>
      <c r="D18" s="58">
        <v>543</v>
      </c>
      <c r="E18" s="58">
        <v>2992828</v>
      </c>
      <c r="F18" s="58">
        <v>27354877</v>
      </c>
      <c r="G18" s="58">
        <v>34396</v>
      </c>
      <c r="H18" s="61">
        <v>321946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13035039</v>
      </c>
      <c r="C20" s="58">
        <v>6988121</v>
      </c>
      <c r="D20" s="58">
        <v>659</v>
      </c>
      <c r="E20" s="58">
        <v>2228330</v>
      </c>
      <c r="F20" s="58">
        <v>20348734</v>
      </c>
      <c r="G20" s="58">
        <v>28559</v>
      </c>
      <c r="H20" s="61">
        <v>266438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9871859</v>
      </c>
      <c r="C22" s="58">
        <v>5280165</v>
      </c>
      <c r="D22" s="58">
        <v>636</v>
      </c>
      <c r="E22" s="58">
        <v>2729037</v>
      </c>
      <c r="F22" s="58">
        <v>25174274</v>
      </c>
      <c r="G22" s="58">
        <v>33113</v>
      </c>
      <c r="H22" s="61">
        <v>295508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3477430</v>
      </c>
      <c r="C24" s="58">
        <v>1744340</v>
      </c>
      <c r="D24" s="58">
        <v>269</v>
      </c>
      <c r="E24" s="58">
        <v>544131</v>
      </c>
      <c r="F24" s="58">
        <v>4815423</v>
      </c>
      <c r="G24" s="58">
        <v>12455</v>
      </c>
      <c r="H24" s="61">
        <v>105188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11751130</v>
      </c>
      <c r="C26" s="58">
        <v>5686647</v>
      </c>
      <c r="D26" s="58">
        <v>694</v>
      </c>
      <c r="E26" s="58">
        <v>2556410</v>
      </c>
      <c r="F26" s="58">
        <v>23234785</v>
      </c>
      <c r="G26" s="58">
        <v>36369</v>
      </c>
      <c r="H26" s="61">
        <v>335238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12334068</v>
      </c>
      <c r="C28" s="58">
        <v>6554773</v>
      </c>
      <c r="D28" s="58">
        <v>5429</v>
      </c>
      <c r="E28" s="58">
        <v>7447484</v>
      </c>
      <c r="F28" s="58">
        <v>66287754</v>
      </c>
      <c r="G28" s="58">
        <v>136891</v>
      </c>
      <c r="H28" s="61">
        <v>1239097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1196465</v>
      </c>
      <c r="C30" s="58">
        <v>857494</v>
      </c>
      <c r="D30" s="58">
        <v>97</v>
      </c>
      <c r="E30" s="58">
        <v>289496</v>
      </c>
      <c r="F30" s="58">
        <v>2567420</v>
      </c>
      <c r="G30" s="58">
        <v>4018</v>
      </c>
      <c r="H30" s="61">
        <v>37665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6293698</v>
      </c>
      <c r="C32" s="58">
        <v>3146998</v>
      </c>
      <c r="D32" s="58">
        <v>559</v>
      </c>
      <c r="E32" s="58">
        <v>1655813</v>
      </c>
      <c r="F32" s="58">
        <v>15315712</v>
      </c>
      <c r="G32" s="58">
        <v>18781</v>
      </c>
      <c r="H32" s="61">
        <v>179027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845214</v>
      </c>
      <c r="C34" s="58">
        <v>464682</v>
      </c>
      <c r="D34" s="64">
        <v>0</v>
      </c>
      <c r="E34" s="58">
        <v>148619</v>
      </c>
      <c r="F34" s="58">
        <v>1251868</v>
      </c>
      <c r="G34" s="58">
        <v>1125</v>
      </c>
      <c r="H34" s="61">
        <v>9498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6870606</v>
      </c>
      <c r="C36" s="58">
        <v>2349621</v>
      </c>
      <c r="D36" s="58">
        <v>405</v>
      </c>
      <c r="E36" s="58">
        <v>1330299</v>
      </c>
      <c r="F36" s="58">
        <v>13153158</v>
      </c>
      <c r="G36" s="58">
        <v>15813</v>
      </c>
      <c r="H36" s="61">
        <v>175910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 9月底</v>
      </c>
      <c r="C3" s="44"/>
      <c r="D3" s="45" t="str">
        <f>'8-1'!D3:F3</f>
        <v> End of Sept.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2849917</v>
      </c>
      <c r="C8" s="50">
        <v>1832515</v>
      </c>
      <c r="D8" s="50">
        <v>72</v>
      </c>
      <c r="E8" s="50">
        <v>496824</v>
      </c>
      <c r="F8" s="50">
        <v>4418446</v>
      </c>
      <c r="G8" s="50">
        <v>6192</v>
      </c>
      <c r="H8" s="53">
        <v>57277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2607521</v>
      </c>
      <c r="C10" s="58">
        <v>984308</v>
      </c>
      <c r="D10" s="58">
        <v>205</v>
      </c>
      <c r="E10" s="58">
        <v>548548</v>
      </c>
      <c r="F10" s="58">
        <v>4704230</v>
      </c>
      <c r="G10" s="58">
        <v>9498</v>
      </c>
      <c r="H10" s="61">
        <v>82951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1221384</v>
      </c>
      <c r="C12" s="58">
        <v>472191</v>
      </c>
      <c r="D12" s="58">
        <v>74</v>
      </c>
      <c r="E12" s="58">
        <v>181867</v>
      </c>
      <c r="F12" s="58">
        <v>1665285</v>
      </c>
      <c r="G12" s="58">
        <v>3111</v>
      </c>
      <c r="H12" s="61">
        <v>28729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1904156</v>
      </c>
      <c r="C14" s="58">
        <v>369546</v>
      </c>
      <c r="D14" s="58">
        <v>37</v>
      </c>
      <c r="E14" s="58">
        <v>190046</v>
      </c>
      <c r="F14" s="58">
        <v>1668247</v>
      </c>
      <c r="G14" s="58">
        <v>3199</v>
      </c>
      <c r="H14" s="61">
        <v>25094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145318</v>
      </c>
      <c r="C16" s="58">
        <v>96138</v>
      </c>
      <c r="D16" s="58">
        <v>35</v>
      </c>
      <c r="E16" s="58">
        <v>49131</v>
      </c>
      <c r="F16" s="58">
        <v>434573</v>
      </c>
      <c r="G16" s="58">
        <v>563</v>
      </c>
      <c r="H16" s="61">
        <v>4931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355851</v>
      </c>
      <c r="C18" s="58">
        <v>278541</v>
      </c>
      <c r="D18" s="58">
        <v>47</v>
      </c>
      <c r="E18" s="58">
        <v>79346</v>
      </c>
      <c r="F18" s="58">
        <v>722775</v>
      </c>
      <c r="G18" s="58">
        <v>1062</v>
      </c>
      <c r="H18" s="61">
        <v>9086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4582329</v>
      </c>
      <c r="C20" s="58">
        <v>3351161</v>
      </c>
      <c r="D20" s="58">
        <v>494</v>
      </c>
      <c r="E20" s="58">
        <v>820670</v>
      </c>
      <c r="F20" s="58">
        <v>7124507</v>
      </c>
      <c r="G20" s="58">
        <v>12169</v>
      </c>
      <c r="H20" s="61">
        <v>106525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1085190</v>
      </c>
      <c r="C22" s="58">
        <v>747353</v>
      </c>
      <c r="D22" s="58">
        <v>136</v>
      </c>
      <c r="E22" s="58">
        <v>204333</v>
      </c>
      <c r="F22" s="58">
        <v>1889000</v>
      </c>
      <c r="G22" s="58">
        <v>3130</v>
      </c>
      <c r="H22" s="61">
        <v>28486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926161</v>
      </c>
      <c r="C24" s="58">
        <v>562297</v>
      </c>
      <c r="D24" s="58">
        <v>128</v>
      </c>
      <c r="E24" s="58">
        <v>114918</v>
      </c>
      <c r="F24" s="58">
        <v>1016739</v>
      </c>
      <c r="G24" s="58">
        <v>1709</v>
      </c>
      <c r="H24" s="61">
        <v>14907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326598</v>
      </c>
      <c r="C26" s="58">
        <v>314243</v>
      </c>
      <c r="D26" s="58">
        <v>67</v>
      </c>
      <c r="E26" s="58">
        <v>102125</v>
      </c>
      <c r="F26" s="58">
        <v>930334</v>
      </c>
      <c r="G26" s="58">
        <v>1809</v>
      </c>
      <c r="H26" s="61">
        <v>16693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3859653</v>
      </c>
      <c r="C28" s="58">
        <v>2016837</v>
      </c>
      <c r="D28" s="58">
        <v>445</v>
      </c>
      <c r="E28" s="58">
        <v>735933</v>
      </c>
      <c r="F28" s="58">
        <v>6392078</v>
      </c>
      <c r="G28" s="58">
        <v>10784</v>
      </c>
      <c r="H28" s="61">
        <v>93266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1995566</v>
      </c>
      <c r="C30" s="58">
        <v>1083881</v>
      </c>
      <c r="D30" s="58">
        <v>147</v>
      </c>
      <c r="E30" s="58">
        <v>342440</v>
      </c>
      <c r="F30" s="58">
        <v>3007936</v>
      </c>
      <c r="G30" s="58">
        <v>4793</v>
      </c>
      <c r="H30" s="61">
        <v>41911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4873755</v>
      </c>
      <c r="C32" s="58">
        <v>3742098</v>
      </c>
      <c r="D32" s="58">
        <v>521</v>
      </c>
      <c r="E32" s="58">
        <v>1274132</v>
      </c>
      <c r="F32" s="58">
        <v>10986462</v>
      </c>
      <c r="G32" s="58">
        <v>22585</v>
      </c>
      <c r="H32" s="61">
        <v>191940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7511849</v>
      </c>
      <c r="C34" s="58">
        <v>4194248</v>
      </c>
      <c r="D34" s="58">
        <v>640</v>
      </c>
      <c r="E34" s="58">
        <v>1810473</v>
      </c>
      <c r="F34" s="58">
        <v>15377883</v>
      </c>
      <c r="G34" s="58">
        <v>26675</v>
      </c>
      <c r="H34" s="61">
        <v>230531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8559092</v>
      </c>
      <c r="C36" s="58">
        <v>5940852</v>
      </c>
      <c r="D36" s="58">
        <v>1384</v>
      </c>
      <c r="E36" s="58">
        <v>3329047</v>
      </c>
      <c r="F36" s="58">
        <v>30129786</v>
      </c>
      <c r="G36" s="58">
        <v>49028</v>
      </c>
      <c r="H36" s="61">
        <v>451571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 9月底</v>
      </c>
      <c r="C3" s="44"/>
      <c r="D3" s="45" t="str">
        <f>'8-1'!D3:F3</f>
        <v> End of Sept.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4452474</v>
      </c>
      <c r="C8" s="50">
        <v>1586652</v>
      </c>
      <c r="D8" s="50">
        <v>96</v>
      </c>
      <c r="E8" s="50">
        <v>356876</v>
      </c>
      <c r="F8" s="50">
        <v>3246204</v>
      </c>
      <c r="G8" s="50">
        <v>5292</v>
      </c>
      <c r="H8" s="53">
        <v>47178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1657869</v>
      </c>
      <c r="C10" s="58">
        <v>614443</v>
      </c>
      <c r="D10" s="64">
        <v>0</v>
      </c>
      <c r="E10" s="58">
        <v>273061</v>
      </c>
      <c r="F10" s="58">
        <v>2384225</v>
      </c>
      <c r="G10" s="58">
        <v>1530</v>
      </c>
      <c r="H10" s="61">
        <v>13729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11582245</v>
      </c>
      <c r="C12" s="58">
        <v>7044685</v>
      </c>
      <c r="D12" s="58">
        <v>4246</v>
      </c>
      <c r="E12" s="58">
        <v>4578551</v>
      </c>
      <c r="F12" s="58">
        <v>43353860</v>
      </c>
      <c r="G12" s="58">
        <v>61606</v>
      </c>
      <c r="H12" s="61">
        <v>592533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1282851</v>
      </c>
      <c r="C14" s="58">
        <v>745949</v>
      </c>
      <c r="D14" s="58">
        <v>63</v>
      </c>
      <c r="E14" s="58">
        <v>79657</v>
      </c>
      <c r="F14" s="58">
        <v>670213</v>
      </c>
      <c r="G14" s="58">
        <v>1014</v>
      </c>
      <c r="H14" s="61">
        <v>8792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14531092</v>
      </c>
      <c r="C16" s="58">
        <v>7622725</v>
      </c>
      <c r="D16" s="58">
        <v>7713</v>
      </c>
      <c r="E16" s="58">
        <v>13357433</v>
      </c>
      <c r="F16" s="58">
        <v>119654476</v>
      </c>
      <c r="G16" s="58">
        <v>158621</v>
      </c>
      <c r="H16" s="61">
        <v>1463396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476062</v>
      </c>
      <c r="C18" s="58">
        <v>378626</v>
      </c>
      <c r="D18" s="64">
        <v>0</v>
      </c>
      <c r="E18" s="58">
        <v>119668</v>
      </c>
      <c r="F18" s="58">
        <v>1008902</v>
      </c>
      <c r="G18" s="58">
        <v>1052</v>
      </c>
      <c r="H18" s="61">
        <v>8548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2224038</v>
      </c>
      <c r="C20" s="58">
        <v>1802692</v>
      </c>
      <c r="D20" s="64">
        <v>0</v>
      </c>
      <c r="E20" s="58">
        <v>321544</v>
      </c>
      <c r="F20" s="58">
        <v>2750742</v>
      </c>
      <c r="G20" s="58">
        <v>2143</v>
      </c>
      <c r="H20" s="61">
        <v>17709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244191</v>
      </c>
      <c r="C22" s="58">
        <v>236058</v>
      </c>
      <c r="D22" s="64">
        <v>0</v>
      </c>
      <c r="E22" s="58">
        <v>44209</v>
      </c>
      <c r="F22" s="58">
        <v>375122</v>
      </c>
      <c r="G22" s="58">
        <v>376</v>
      </c>
      <c r="H22" s="61">
        <v>2921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586</v>
      </c>
      <c r="C24" s="59">
        <v>582</v>
      </c>
      <c r="D24" s="66">
        <v>0</v>
      </c>
      <c r="E24" s="59">
        <v>336</v>
      </c>
      <c r="F24" s="59">
        <v>2276</v>
      </c>
      <c r="G24" s="59">
        <v>4</v>
      </c>
      <c r="H24" s="62">
        <v>29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6134587</v>
      </c>
      <c r="C26" s="59">
        <v>4032592</v>
      </c>
      <c r="D26" s="59">
        <v>1700</v>
      </c>
      <c r="E26" s="59">
        <v>2018140</v>
      </c>
      <c r="F26" s="59">
        <v>17280219</v>
      </c>
      <c r="G26" s="59">
        <v>27980</v>
      </c>
      <c r="H26" s="62">
        <v>243972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2712453</v>
      </c>
      <c r="C28" s="58">
        <v>1513808</v>
      </c>
      <c r="D28" s="58">
        <v>442</v>
      </c>
      <c r="E28" s="58">
        <v>478998</v>
      </c>
      <c r="F28" s="58">
        <v>4152074</v>
      </c>
      <c r="G28" s="58">
        <v>6716</v>
      </c>
      <c r="H28" s="61">
        <v>59473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3422134</v>
      </c>
      <c r="C30" s="58">
        <v>2518784</v>
      </c>
      <c r="D30" s="58">
        <v>1258</v>
      </c>
      <c r="E30" s="58">
        <v>1539142</v>
      </c>
      <c r="F30" s="58">
        <v>13128145</v>
      </c>
      <c r="G30" s="58">
        <v>21263</v>
      </c>
      <c r="H30" s="61">
        <v>184498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60833768</v>
      </c>
      <c r="C32" s="59">
        <v>18120263</v>
      </c>
      <c r="D32" s="59">
        <v>3179</v>
      </c>
      <c r="E32" s="59">
        <v>18086741</v>
      </c>
      <c r="F32" s="59">
        <v>154357759</v>
      </c>
      <c r="G32" s="59">
        <v>180631</v>
      </c>
      <c r="H32" s="62">
        <v>1628568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4239</v>
      </c>
      <c r="C34" s="59">
        <v>2803</v>
      </c>
      <c r="D34" s="59">
        <v>4</v>
      </c>
      <c r="E34" s="59">
        <v>7046</v>
      </c>
      <c r="F34" s="59">
        <v>56588</v>
      </c>
      <c r="G34" s="59">
        <v>485</v>
      </c>
      <c r="H34" s="62">
        <v>3788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