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<sst xmlns="http://schemas.openxmlformats.org/spreadsheetml/2006/main" uniqueCount="67">
  <si>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</si>
  <si>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民國115年 3月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</si>
  <si>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</si>
  <si>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</si>
  <si>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</si>
  <si>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</si>
  <si>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</si>
  <si>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</si>
  <si>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</si>
  <si>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</si>
  <si>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</si>
  <si>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</si>
  <si>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</si>
  <si>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</si>
  <si>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</si>
  <si>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</si>
  <si>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Mar. 2026</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</si>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</sst>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4879429</v>
      </c>
      <c r="C10" s="64">
        <v>4416388</v>
      </c>
      <c r="D10" s="64">
        <v>26265</v>
      </c>
      <c r="E10" s="64">
        <v>4416325</v>
      </c>
      <c r="F10" s="64">
        <v>6</v>
      </c>
      <c r="G10" s="64">
        <v>63</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2775046</v>
      </c>
      <c r="C12" s="52">
        <v>2459998</v>
      </c>
      <c r="D12" s="52">
        <v>18049</v>
      </c>
      <c r="E12" s="52">
        <v>2459935</v>
      </c>
      <c r="F12" s="52">
        <v>6</v>
      </c>
      <c r="G12" s="52">
        <v>63</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738961</v>
      </c>
      <c r="C14" s="51">
        <v>695507</v>
      </c>
      <c r="D14" s="51">
        <v>5042</v>
      </c>
      <c r="E14" s="51">
        <v>695507</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557717</v>
      </c>
      <c r="C16" s="51">
        <v>542997</v>
      </c>
      <c r="D16" s="51">
        <v>3562</v>
      </c>
      <c r="E16" s="51">
        <v>542997</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594460</v>
      </c>
      <c r="C18" s="51">
        <v>472690</v>
      </c>
      <c r="D18" s="51">
        <v>4341</v>
      </c>
      <c r="E18" s="51">
        <v>472627</v>
      </c>
      <c r="F18" s="51">
        <v>6</v>
      </c>
      <c r="G18" s="51">
        <v>63</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133306</v>
      </c>
      <c r="C20" s="51">
        <v>98126</v>
      </c>
      <c r="D20" s="51">
        <v>776</v>
      </c>
      <c r="E20" s="51">
        <v>98126</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139155</v>
      </c>
      <c r="C22" s="51">
        <v>115309</v>
      </c>
      <c r="D22" s="51">
        <v>731</v>
      </c>
      <c r="E22" s="51">
        <v>115309</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254622</v>
      </c>
      <c r="C24" s="51">
        <v>212237</v>
      </c>
      <c r="D24" s="51">
        <v>1295</v>
      </c>
      <c r="E24" s="51">
        <v>212237</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210848</v>
      </c>
      <c r="C26" s="51">
        <v>192066</v>
      </c>
      <c r="D26" s="51">
        <v>1302</v>
      </c>
      <c r="E26" s="51">
        <v>192066</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145978</v>
      </c>
      <c r="C28" s="51">
        <v>131066</v>
      </c>
      <c r="D28" s="51">
        <v>1000</v>
      </c>
      <c r="E28" s="51">
        <v>131066</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2104383</v>
      </c>
      <c r="C32" s="52">
        <v>1956391</v>
      </c>
      <c r="D32" s="52">
        <v>8216</v>
      </c>
      <c r="E32" s="52">
        <v>1956391</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民國115年 3月</v>
      </c>
      <c r="D3" s="38"/>
      <c r="E3" s="13" t="str">
        <f>'7-2'!F3</f>
        <v> Mar. 2026</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1319</v>
      </c>
      <c r="E10" s="64">
        <v>446805</v>
      </c>
      <c r="F10" s="64">
        <v>16236</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982</v>
      </c>
      <c r="E12" s="52">
        <v>298812</v>
      </c>
      <c r="F12" s="52">
        <v>16236</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160</v>
      </c>
      <c r="E14" s="51">
        <v>43454</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35</v>
      </c>
      <c r="E16" s="51">
        <v>14720</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338</v>
      </c>
      <c r="E18" s="51">
        <v>105533</v>
      </c>
      <c r="F18" s="51">
        <v>16236</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54</v>
      </c>
      <c r="E20" s="51">
        <v>35180</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94</v>
      </c>
      <c r="E22" s="51">
        <v>23846</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136</v>
      </c>
      <c r="E24" s="51">
        <v>42385</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112</v>
      </c>
      <c r="E26" s="51">
        <v>18782</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53</v>
      </c>
      <c r="E28" s="51">
        <v>14912</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337</v>
      </c>
      <c r="E32" s="52">
        <v>147992</v>
      </c>
      <c r="F32" s="55">
        <v>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