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<sst xmlns="http://schemas.openxmlformats.org/spreadsheetml/2006/main" uniqueCount="236">
  <si>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</si>
  <si>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</si>
  <si>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</si>
  <si>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</si>
  <si>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</si>
  <si>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</si>
  <si>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</si>
  <si>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</si>
  <si>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</si>
  <si>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</si>
  <si>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</si>
  <si>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</si>
  <si>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</si>
  <si>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</si>
  <si>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</si>
  <si>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</si>
  <si>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</si>
  <si>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</si>
  <si>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</si>
  <si>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</si>
  <si>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</si>
  <si>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民國114年12月底</t>
  </si>
  <si>
    <t xml:space="preserve"> End of Dec. 2025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</si>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</sst>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179" fontId="6" fillId="2" borderId="20" xfId="0" applyAlignment="1" applyBorder="1" applyFont="1" applyNumberFormat="1" applyFill="1" applyProtection="1">
      <alignment horizontal="right" vertical="center"/>
    </xf>
    <xf xxid="142" numFmtId="179" fontId="38" fillId="2" borderId="20" xfId="0" applyAlignment="1" applyBorder="1" applyFont="1" applyNumberFormat="1" applyFill="1" applyProtection="1">
      <alignment horizontal="right" vertical="center"/>
    </xf>
    <xf xxid="143" numFmtId="0" fontId="36" fillId="2" borderId="18" xfId="0" applyAlignment="1" applyBorder="1" applyFont="1" applyNumberFormat="1" applyFill="1" applyProtection="1">
      <alignment vertical="center" shrinkToFit="1"/>
    </xf>
    <xf xxid="144" numFmtId="178" fontId="6" fillId="2" borderId="20" xfId="0" applyAlignment="1" applyBorder="1" applyFont="1" applyNumberFormat="1" applyFill="1" applyProtection="1">
      <alignment horizontal="right" vertical="center"/>
    </xf>
    <xf xxid="145" numFmtId="178" fontId="38" fillId="2" borderId="20" xfId="0" applyAlignment="1" applyBorder="1" applyFont="1" applyNumberFormat="1" applyFill="1" applyProtection="1">
      <alignment horizontal="right" vertical="center"/>
    </xf>
    <xf xxid="146" numFmtId="179" fontId="6" fillId="2" borderId="22" xfId="0" applyAlignment="1" applyBorder="1" applyFont="1" applyNumberFormat="1" applyFill="1" applyProtection="1">
      <alignment horizontal="right" vertical="center"/>
    </xf>
    <xf xxid="147" numFmtId="179" fontId="38" fillId="2" borderId="22" xfId="0" applyAlignment="1" applyBorder="1" applyFont="1" applyNumberFormat="1" applyFill="1" applyProtection="1">
      <alignment horizontal="right" vertical="center"/>
    </xf>
    <xf xxid="148" numFmtId="178" fontId="39" fillId="2" borderId="20" xfId="0" applyAlignment="1" applyBorder="1" applyFont="1" applyNumberFormat="1" applyFill="1" applyProtection="1">
      <alignment horizontal="right" vertical="center"/>
    </xf>
    <xf xxid="149" numFmtId="179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7629980</v>
      </c>
      <c r="C9" s="56">
        <v>13348782</v>
      </c>
      <c r="D9" s="56">
        <v>7571383</v>
      </c>
      <c r="E9" s="56">
        <v>13280727</v>
      </c>
      <c r="F9" s="56">
        <v>7691129</v>
      </c>
      <c r="G9" s="56">
        <v>12756532</v>
      </c>
      <c r="H9" s="59">
        <v>0.77</v>
      </c>
      <c r="I9" s="59">
        <v>0.51</v>
      </c>
      <c r="J9" s="59">
        <v>-0.8</v>
      </c>
      <c r="K9" s="62">
        <v>4.64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3037048</v>
      </c>
      <c r="C11" s="67">
        <v>1348523</v>
      </c>
      <c r="D11" s="67">
        <v>2993710</v>
      </c>
      <c r="E11" s="67">
        <v>1334312</v>
      </c>
      <c r="F11" s="67">
        <v>3179816</v>
      </c>
      <c r="G11" s="67">
        <v>1244031</v>
      </c>
      <c r="H11" s="69">
        <v>1.45</v>
      </c>
      <c r="I11" s="69">
        <v>1.07</v>
      </c>
      <c r="J11" s="69">
        <v>-4.49</v>
      </c>
      <c r="K11" s="71">
        <v>8.4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356114</v>
      </c>
      <c r="C13" s="67">
        <v>1262531</v>
      </c>
      <c r="D13" s="67">
        <v>355705</v>
      </c>
      <c r="E13" s="67">
        <v>1253920</v>
      </c>
      <c r="F13" s="67">
        <v>348083</v>
      </c>
      <c r="G13" s="67">
        <v>1139211</v>
      </c>
      <c r="H13" s="69">
        <v>0.11</v>
      </c>
      <c r="I13" s="69">
        <v>0.69</v>
      </c>
      <c r="J13" s="69">
        <v>2.31</v>
      </c>
      <c r="K13" s="71">
        <v>10.83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267655</v>
      </c>
      <c r="C15" s="67">
        <v>951164</v>
      </c>
      <c r="D15" s="67">
        <v>266959</v>
      </c>
      <c r="E15" s="67">
        <v>944983</v>
      </c>
      <c r="F15" s="67">
        <v>257384</v>
      </c>
      <c r="G15" s="67">
        <v>870285</v>
      </c>
      <c r="H15" s="69">
        <v>0.26</v>
      </c>
      <c r="I15" s="69">
        <v>0.65</v>
      </c>
      <c r="J15" s="69">
        <v>3.99</v>
      </c>
      <c r="K15" s="71">
        <v>9.29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165837</v>
      </c>
      <c r="C17" s="67">
        <v>740564</v>
      </c>
      <c r="D17" s="67">
        <v>165547</v>
      </c>
      <c r="E17" s="67">
        <v>736072</v>
      </c>
      <c r="F17" s="67">
        <v>157859</v>
      </c>
      <c r="G17" s="67">
        <v>678553</v>
      </c>
      <c r="H17" s="69">
        <v>0.18</v>
      </c>
      <c r="I17" s="69">
        <v>0.61</v>
      </c>
      <c r="J17" s="69">
        <v>5.05</v>
      </c>
      <c r="K17" s="71">
        <v>9.14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210136</v>
      </c>
      <c r="C19" s="67">
        <v>675110</v>
      </c>
      <c r="D19" s="67">
        <v>210219</v>
      </c>
      <c r="E19" s="67">
        <v>675825</v>
      </c>
      <c r="F19" s="67">
        <v>215530</v>
      </c>
      <c r="G19" s="67">
        <v>700913</v>
      </c>
      <c r="H19" s="69">
        <v>-0.04</v>
      </c>
      <c r="I19" s="69">
        <v>-0.11</v>
      </c>
      <c r="J19" s="69">
        <v>-2.5</v>
      </c>
      <c r="K19" s="71">
        <v>-3.68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114761</v>
      </c>
      <c r="C21" s="67">
        <v>529005</v>
      </c>
      <c r="D21" s="67">
        <v>114270</v>
      </c>
      <c r="E21" s="67">
        <v>524875</v>
      </c>
      <c r="F21" s="67">
        <v>110531</v>
      </c>
      <c r="G21" s="67">
        <v>501861</v>
      </c>
      <c r="H21" s="69">
        <v>0.43</v>
      </c>
      <c r="I21" s="69">
        <v>0.79</v>
      </c>
      <c r="J21" s="69">
        <v>3.83</v>
      </c>
      <c r="K21" s="71">
        <v>5.41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35375</v>
      </c>
      <c r="C23" s="67">
        <v>202956</v>
      </c>
      <c r="D23" s="67">
        <v>35295</v>
      </c>
      <c r="E23" s="67">
        <v>201300</v>
      </c>
      <c r="F23" s="67">
        <v>35889</v>
      </c>
      <c r="G23" s="67">
        <v>196997</v>
      </c>
      <c r="H23" s="69">
        <v>0.23</v>
      </c>
      <c r="I23" s="69">
        <v>0.82</v>
      </c>
      <c r="J23" s="69">
        <v>-1.43</v>
      </c>
      <c r="K23" s="71">
        <v>3.03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327114</v>
      </c>
      <c r="C25" s="67">
        <v>755140</v>
      </c>
      <c r="D25" s="67">
        <v>321789</v>
      </c>
      <c r="E25" s="67">
        <v>757502</v>
      </c>
      <c r="F25" s="67">
        <v>325963</v>
      </c>
      <c r="G25" s="67">
        <v>758518</v>
      </c>
      <c r="H25" s="69">
        <v>1.65</v>
      </c>
      <c r="I25" s="69">
        <v>-0.31</v>
      </c>
      <c r="J25" s="69">
        <v>0.35</v>
      </c>
      <c r="K25" s="71">
        <v>-0.45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378456</v>
      </c>
      <c r="C27" s="67">
        <v>700464</v>
      </c>
      <c r="D27" s="67">
        <v>379171</v>
      </c>
      <c r="E27" s="67">
        <v>697540</v>
      </c>
      <c r="F27" s="67">
        <v>393539</v>
      </c>
      <c r="G27" s="67">
        <v>728382</v>
      </c>
      <c r="H27" s="69">
        <v>-0.19</v>
      </c>
      <c r="I27" s="69">
        <v>0.42</v>
      </c>
      <c r="J27" s="69">
        <v>-3.83</v>
      </c>
      <c r="K27" s="71">
        <v>-3.83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42319</v>
      </c>
      <c r="C31" s="67">
        <v>36995</v>
      </c>
      <c r="D31" s="67">
        <v>41484</v>
      </c>
      <c r="E31" s="67">
        <v>36957</v>
      </c>
      <c r="F31" s="67">
        <v>42981</v>
      </c>
      <c r="G31" s="67">
        <v>34534</v>
      </c>
      <c r="H31" s="69">
        <v>2.01</v>
      </c>
      <c r="I31" s="69">
        <v>0.1</v>
      </c>
      <c r="J31" s="69">
        <v>-1.54</v>
      </c>
      <c r="K31" s="71">
        <v>7.13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101607</v>
      </c>
      <c r="C33" s="67">
        <v>443654</v>
      </c>
      <c r="D33" s="67">
        <v>101700</v>
      </c>
      <c r="E33" s="67">
        <v>441565</v>
      </c>
      <c r="F33" s="67">
        <v>101585</v>
      </c>
      <c r="G33" s="67">
        <v>444700</v>
      </c>
      <c r="H33" s="69">
        <v>-0.09</v>
      </c>
      <c r="I33" s="69">
        <v>0.47</v>
      </c>
      <c r="J33" s="69">
        <v>0.02</v>
      </c>
      <c r="K33" s="71">
        <v>-0.24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10642</v>
      </c>
      <c r="C9" s="55">
        <v>20043</v>
      </c>
      <c r="D9" s="55">
        <v>10642</v>
      </c>
      <c r="E9" s="55">
        <v>19532</v>
      </c>
      <c r="F9" s="55">
        <v>10322</v>
      </c>
      <c r="G9" s="55">
        <v>15939</v>
      </c>
      <c r="H9" s="81">
        <v>0</v>
      </c>
      <c r="I9" s="58">
        <v>2.62</v>
      </c>
      <c r="J9" s="58">
        <v>3.1</v>
      </c>
      <c r="K9" s="61">
        <v>25.75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88262</v>
      </c>
      <c r="C11" s="67">
        <v>330920</v>
      </c>
      <c r="D11" s="67">
        <v>88063</v>
      </c>
      <c r="E11" s="67">
        <v>329209</v>
      </c>
      <c r="F11" s="67">
        <v>83806</v>
      </c>
      <c r="G11" s="67">
        <v>297819</v>
      </c>
      <c r="H11" s="69">
        <v>0.23</v>
      </c>
      <c r="I11" s="69">
        <v>0.52</v>
      </c>
      <c r="J11" s="69">
        <v>5.32</v>
      </c>
      <c r="K11" s="71">
        <v>11.11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94337</v>
      </c>
      <c r="C13" s="67">
        <v>200680</v>
      </c>
      <c r="D13" s="67">
        <v>95680</v>
      </c>
      <c r="E13" s="67">
        <v>201994</v>
      </c>
      <c r="F13" s="67">
        <v>108848</v>
      </c>
      <c r="G13" s="67">
        <v>215784</v>
      </c>
      <c r="H13" s="69">
        <v>-1.4</v>
      </c>
      <c r="I13" s="69">
        <v>-0.65</v>
      </c>
      <c r="J13" s="69">
        <v>-13.33</v>
      </c>
      <c r="K13" s="71">
        <v>-7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35994</v>
      </c>
      <c r="C15" s="67">
        <v>105918</v>
      </c>
      <c r="D15" s="67">
        <v>35778</v>
      </c>
      <c r="E15" s="67">
        <v>105029</v>
      </c>
      <c r="F15" s="67">
        <v>35558</v>
      </c>
      <c r="G15" s="67">
        <v>100817</v>
      </c>
      <c r="H15" s="69">
        <v>0.6</v>
      </c>
      <c r="I15" s="69">
        <v>0.85</v>
      </c>
      <c r="J15" s="69">
        <v>1.23</v>
      </c>
      <c r="K15" s="71">
        <v>5.06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2720</v>
      </c>
      <c r="C17" s="67">
        <v>15660</v>
      </c>
      <c r="D17" s="67">
        <v>2761</v>
      </c>
      <c r="E17" s="67">
        <v>15624</v>
      </c>
      <c r="F17" s="67">
        <v>2529</v>
      </c>
      <c r="G17" s="67">
        <v>11654</v>
      </c>
      <c r="H17" s="69">
        <v>-1.48</v>
      </c>
      <c r="I17" s="69">
        <v>0.23</v>
      </c>
      <c r="J17" s="69">
        <v>7.55</v>
      </c>
      <c r="K17" s="71">
        <v>34.38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51129</v>
      </c>
      <c r="C19" s="67">
        <v>229534</v>
      </c>
      <c r="D19" s="67">
        <v>51465</v>
      </c>
      <c r="E19" s="67">
        <v>229357</v>
      </c>
      <c r="F19" s="67">
        <v>54065</v>
      </c>
      <c r="G19" s="67">
        <v>215221</v>
      </c>
      <c r="H19" s="69">
        <v>-0.65</v>
      </c>
      <c r="I19" s="69">
        <v>0.08</v>
      </c>
      <c r="J19" s="69">
        <v>-5.43</v>
      </c>
      <c r="K19" s="71">
        <v>6.65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21050</v>
      </c>
      <c r="C21" s="67">
        <v>12469</v>
      </c>
      <c r="D21" s="67">
        <v>20799</v>
      </c>
      <c r="E21" s="67">
        <v>12285</v>
      </c>
      <c r="F21" s="67">
        <v>18328</v>
      </c>
      <c r="G21" s="67">
        <v>11157</v>
      </c>
      <c r="H21" s="69">
        <v>1.21</v>
      </c>
      <c r="I21" s="69">
        <v>1.5</v>
      </c>
      <c r="J21" s="69">
        <v>14.85</v>
      </c>
      <c r="K21" s="71">
        <v>11.76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959</v>
      </c>
      <c r="C23" s="67">
        <v>5698</v>
      </c>
      <c r="D23" s="67">
        <v>970</v>
      </c>
      <c r="E23" s="67">
        <v>5739</v>
      </c>
      <c r="F23" s="67">
        <v>1060</v>
      </c>
      <c r="G23" s="67">
        <v>5370</v>
      </c>
      <c r="H23" s="69">
        <v>-1.13</v>
      </c>
      <c r="I23" s="69">
        <v>-0.73</v>
      </c>
      <c r="J23" s="69">
        <v>-9.53</v>
      </c>
      <c r="K23" s="71">
        <v>6.11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108256</v>
      </c>
      <c r="C25" s="67">
        <v>272350</v>
      </c>
      <c r="D25" s="67">
        <v>109135</v>
      </c>
      <c r="E25" s="67">
        <v>274119</v>
      </c>
      <c r="F25" s="67">
        <v>115994</v>
      </c>
      <c r="G25" s="67">
        <v>282881</v>
      </c>
      <c r="H25" s="69">
        <v>-0.81</v>
      </c>
      <c r="I25" s="69">
        <v>-0.65</v>
      </c>
      <c r="J25" s="69">
        <v>-6.67</v>
      </c>
      <c r="K25" s="71">
        <v>-3.72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35667</v>
      </c>
      <c r="C27" s="67">
        <v>58488</v>
      </c>
      <c r="D27" s="67">
        <v>35428</v>
      </c>
      <c r="E27" s="67">
        <v>57478</v>
      </c>
      <c r="F27" s="67">
        <v>33392</v>
      </c>
      <c r="G27" s="67">
        <v>51721</v>
      </c>
      <c r="H27" s="69">
        <v>0.67</v>
      </c>
      <c r="I27" s="69">
        <v>1.76</v>
      </c>
      <c r="J27" s="69">
        <v>6.81</v>
      </c>
      <c r="K27" s="71">
        <v>13.08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6421</v>
      </c>
      <c r="C29" s="67">
        <v>17760</v>
      </c>
      <c r="D29" s="67">
        <v>6449</v>
      </c>
      <c r="E29" s="67">
        <v>17765</v>
      </c>
      <c r="F29" s="67">
        <v>6160</v>
      </c>
      <c r="G29" s="67">
        <v>17159</v>
      </c>
      <c r="H29" s="69">
        <v>-0.43</v>
      </c>
      <c r="I29" s="69">
        <v>-0.03</v>
      </c>
      <c r="J29" s="69">
        <v>4.24</v>
      </c>
      <c r="K29" s="71">
        <v>3.51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55885</v>
      </c>
      <c r="C31" s="67">
        <v>51968</v>
      </c>
      <c r="D31" s="67">
        <v>55828</v>
      </c>
      <c r="E31" s="67">
        <v>51296</v>
      </c>
      <c r="F31" s="67">
        <v>55150</v>
      </c>
      <c r="G31" s="67">
        <v>47577</v>
      </c>
      <c r="H31" s="69">
        <v>0.1</v>
      </c>
      <c r="I31" s="69">
        <v>1.31</v>
      </c>
      <c r="J31" s="69">
        <v>1.33</v>
      </c>
      <c r="K31" s="71">
        <v>9.23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119605</v>
      </c>
      <c r="C33" s="67">
        <v>235844</v>
      </c>
      <c r="D33" s="67">
        <v>119298</v>
      </c>
      <c r="E33" s="67">
        <v>234161</v>
      </c>
      <c r="F33" s="67">
        <v>117075</v>
      </c>
      <c r="G33" s="67">
        <v>227425</v>
      </c>
      <c r="H33" s="69">
        <v>0.26</v>
      </c>
      <c r="I33" s="69">
        <v>0.72</v>
      </c>
      <c r="J33" s="69">
        <v>2.16</v>
      </c>
      <c r="K33" s="71">
        <v>3.7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101202</v>
      </c>
      <c r="C35" s="67">
        <v>176858</v>
      </c>
      <c r="D35" s="67">
        <v>101546</v>
      </c>
      <c r="E35" s="67">
        <v>177658</v>
      </c>
      <c r="F35" s="67">
        <v>103155</v>
      </c>
      <c r="G35" s="67">
        <v>176623</v>
      </c>
      <c r="H35" s="69">
        <v>-0.34</v>
      </c>
      <c r="I35" s="69">
        <v>-0.45</v>
      </c>
      <c r="J35" s="69">
        <v>-1.89</v>
      </c>
      <c r="K35" s="71">
        <v>0.13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215743</v>
      </c>
      <c r="C9" s="55">
        <v>437675</v>
      </c>
      <c r="D9" s="55">
        <v>213164</v>
      </c>
      <c r="E9" s="55">
        <v>432910</v>
      </c>
      <c r="F9" s="55">
        <v>207883</v>
      </c>
      <c r="G9" s="55">
        <v>425417</v>
      </c>
      <c r="H9" s="58">
        <v>1.21</v>
      </c>
      <c r="I9" s="58">
        <v>1.1</v>
      </c>
      <c r="J9" s="58">
        <v>3.78</v>
      </c>
      <c r="K9" s="61">
        <v>2.88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82290</v>
      </c>
      <c r="C11" s="67">
        <v>396686</v>
      </c>
      <c r="D11" s="67">
        <v>82696</v>
      </c>
      <c r="E11" s="67">
        <v>398595</v>
      </c>
      <c r="F11" s="67">
        <v>86525</v>
      </c>
      <c r="G11" s="67">
        <v>414849</v>
      </c>
      <c r="H11" s="69">
        <v>-0.49</v>
      </c>
      <c r="I11" s="69">
        <v>-0.48</v>
      </c>
      <c r="J11" s="69">
        <v>-4.89</v>
      </c>
      <c r="K11" s="71">
        <v>-4.38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247623</v>
      </c>
      <c r="C13" s="67">
        <v>696750</v>
      </c>
      <c r="D13" s="67">
        <v>247377</v>
      </c>
      <c r="E13" s="67">
        <v>695212</v>
      </c>
      <c r="F13" s="67">
        <v>234159</v>
      </c>
      <c r="G13" s="67">
        <v>654604</v>
      </c>
      <c r="H13" s="69">
        <v>0.1</v>
      </c>
      <c r="I13" s="69">
        <v>0.22</v>
      </c>
      <c r="J13" s="69">
        <v>5.75</v>
      </c>
      <c r="K13" s="71">
        <v>6.44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117295</v>
      </c>
      <c r="C15" s="67">
        <v>148624</v>
      </c>
      <c r="D15" s="67">
        <v>117077</v>
      </c>
      <c r="E15" s="67">
        <v>148787</v>
      </c>
      <c r="F15" s="67">
        <v>116529</v>
      </c>
      <c r="G15" s="67">
        <v>130302</v>
      </c>
      <c r="H15" s="69">
        <v>0.19</v>
      </c>
      <c r="I15" s="69">
        <v>-0.11</v>
      </c>
      <c r="J15" s="69">
        <v>0.66</v>
      </c>
      <c r="K15" s="71">
        <v>14.06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205252</v>
      </c>
      <c r="C17" s="67">
        <v>259766</v>
      </c>
      <c r="D17" s="67">
        <v>205398</v>
      </c>
      <c r="E17" s="67">
        <v>259828</v>
      </c>
      <c r="F17" s="67">
        <v>205103</v>
      </c>
      <c r="G17" s="67">
        <v>264249</v>
      </c>
      <c r="H17" s="69">
        <v>-0.07</v>
      </c>
      <c r="I17" s="69">
        <v>-0.02</v>
      </c>
      <c r="J17" s="69">
        <v>0.07</v>
      </c>
      <c r="K17" s="71">
        <v>-1.7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298451</v>
      </c>
      <c r="C19" s="67">
        <v>657471</v>
      </c>
      <c r="D19" s="67">
        <v>296955</v>
      </c>
      <c r="E19" s="67">
        <v>657030</v>
      </c>
      <c r="F19" s="67">
        <v>292994</v>
      </c>
      <c r="G19" s="67">
        <v>652659</v>
      </c>
      <c r="H19" s="69">
        <v>0.5</v>
      </c>
      <c r="I19" s="69">
        <v>0.07</v>
      </c>
      <c r="J19" s="69">
        <v>1.86</v>
      </c>
      <c r="K19" s="71">
        <v>0.74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31374</v>
      </c>
      <c r="C21" s="67">
        <v>75757</v>
      </c>
      <c r="D21" s="67">
        <v>31282</v>
      </c>
      <c r="E21" s="67">
        <v>75540</v>
      </c>
      <c r="F21" s="67">
        <v>30627</v>
      </c>
      <c r="G21" s="67">
        <v>74279</v>
      </c>
      <c r="H21" s="69">
        <v>0.29</v>
      </c>
      <c r="I21" s="69">
        <v>0.29</v>
      </c>
      <c r="J21" s="69">
        <v>2.44</v>
      </c>
      <c r="K21" s="71">
        <v>1.99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459892</v>
      </c>
      <c r="C23" s="67">
        <v>1194781</v>
      </c>
      <c r="D23" s="67">
        <v>458944</v>
      </c>
      <c r="E23" s="67">
        <v>1178488</v>
      </c>
      <c r="F23" s="67">
        <v>457065</v>
      </c>
      <c r="G23" s="67">
        <v>1092961</v>
      </c>
      <c r="H23" s="69">
        <v>0.21</v>
      </c>
      <c r="I23" s="69">
        <v>1.38</v>
      </c>
      <c r="J23" s="69">
        <v>0.62</v>
      </c>
      <c r="K23" s="71">
        <v>9.32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14602</v>
      </c>
      <c r="C25" s="67">
        <v>19059</v>
      </c>
      <c r="D25" s="67">
        <v>13906</v>
      </c>
      <c r="E25" s="67">
        <v>17369</v>
      </c>
      <c r="F25" s="67">
        <v>7343</v>
      </c>
      <c r="G25" s="67">
        <v>11851</v>
      </c>
      <c r="H25" s="69">
        <v>5.01</v>
      </c>
      <c r="I25" s="69">
        <v>9.73</v>
      </c>
      <c r="J25" s="69">
        <v>98.86</v>
      </c>
      <c r="K25" s="71">
        <v>60.83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176313</v>
      </c>
      <c r="C27" s="67">
        <v>75067</v>
      </c>
      <c r="D27" s="67">
        <v>172581</v>
      </c>
      <c r="E27" s="67">
        <v>74142</v>
      </c>
      <c r="F27" s="67">
        <v>127880</v>
      </c>
      <c r="G27" s="67">
        <v>54019</v>
      </c>
      <c r="H27" s="69">
        <v>2.16</v>
      </c>
      <c r="I27" s="69">
        <v>1.25</v>
      </c>
      <c r="J27" s="69">
        <v>37.87</v>
      </c>
      <c r="K27" s="71">
        <v>38.96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12594</v>
      </c>
      <c r="C29" s="67">
        <v>6847</v>
      </c>
      <c r="D29" s="67">
        <v>12312</v>
      </c>
      <c r="E29" s="67">
        <v>6727</v>
      </c>
      <c r="F29" s="67">
        <v>10419</v>
      </c>
      <c r="G29" s="67">
        <v>6210</v>
      </c>
      <c r="H29" s="69">
        <v>2.29</v>
      </c>
      <c r="I29" s="69">
        <v>1.79</v>
      </c>
      <c r="J29" s="69">
        <v>20.88</v>
      </c>
      <c r="K29" s="71">
        <v>10.26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14</v>
      </c>
      <c r="C9" s="56">
        <v>222</v>
      </c>
      <c r="D9" s="56">
        <v>15</v>
      </c>
      <c r="E9" s="56">
        <v>223</v>
      </c>
      <c r="F9" s="56">
        <v>13</v>
      </c>
      <c r="G9" s="56">
        <v>248</v>
      </c>
      <c r="H9" s="59">
        <v>-6.67</v>
      </c>
      <c r="I9" s="59">
        <v>-0.17</v>
      </c>
      <c r="J9" s="59">
        <v>7.69</v>
      </c>
      <c r="K9" s="62">
        <v>-10.22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217</v>
      </c>
      <c r="D15" s="67">
        <v>2</v>
      </c>
      <c r="E15" s="67">
        <v>217</v>
      </c>
      <c r="F15" s="67">
        <v>2</v>
      </c>
      <c r="G15" s="67">
        <v>244</v>
      </c>
      <c r="H15" s="75">
        <v>0</v>
      </c>
      <c r="I15" s="75">
        <v>0</v>
      </c>
      <c r="J15" s="75">
        <v>0</v>
      </c>
      <c r="K15" s="71">
        <v>-11.07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-8.06</v>
      </c>
      <c r="J29" s="75">
        <v>0</v>
      </c>
      <c r="K29" s="71">
        <v>-51.09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2" t="s">
        <v>42</v>
      </c>
      <c r="B9" s="84">
        <v>0</v>
      </c>
      <c r="C9" s="84">
        <v>0</v>
      </c>
      <c r="D9" s="84">
        <v>0</v>
      </c>
      <c r="E9" s="84">
        <v>0</v>
      </c>
      <c r="F9" s="84">
        <v>0</v>
      </c>
      <c r="G9" s="84">
        <v>0</v>
      </c>
      <c r="H9" s="81">
        <v>0</v>
      </c>
      <c r="I9" s="81">
        <v>0</v>
      </c>
      <c r="J9" s="81">
        <v>0</v>
      </c>
      <c r="K9" s="86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9</v>
      </c>
      <c r="C35" s="67">
        <v>5</v>
      </c>
      <c r="D35" s="67">
        <v>10</v>
      </c>
      <c r="E35" s="67">
        <v>6</v>
      </c>
      <c r="F35" s="67">
        <v>8</v>
      </c>
      <c r="G35" s="67">
        <v>4</v>
      </c>
      <c r="H35" s="69">
        <v>-10</v>
      </c>
      <c r="I35" s="69">
        <v>-6.7</v>
      </c>
      <c r="J35" s="69">
        <v>12.5</v>
      </c>
      <c r="K35" s="71">
        <v>49.05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2" t="s">
        <v>55</v>
      </c>
      <c r="B9" s="84">
        <v>0</v>
      </c>
      <c r="C9" s="84">
        <v>0</v>
      </c>
      <c r="D9" s="84">
        <v>0</v>
      </c>
      <c r="E9" s="84">
        <v>0</v>
      </c>
      <c r="F9" s="84">
        <v>0</v>
      </c>
      <c r="G9" s="84">
        <v>0</v>
      </c>
      <c r="H9" s="81">
        <v>0</v>
      </c>
      <c r="I9" s="81">
        <v>0</v>
      </c>
      <c r="J9" s="81">
        <v>0</v>
      </c>
      <c r="K9" s="86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7">
        <v>0</v>
      </c>
      <c r="C9" s="87">
        <v>0</v>
      </c>
      <c r="D9" s="87">
        <v>0</v>
      </c>
      <c r="E9" s="87">
        <v>0</v>
      </c>
      <c r="F9" s="87">
        <v>0</v>
      </c>
      <c r="G9" s="87">
        <v>0</v>
      </c>
      <c r="H9" s="88">
        <v>0</v>
      </c>
      <c r="I9" s="88">
        <v>0</v>
      </c>
      <c r="J9" s="88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124073</v>
      </c>
      <c r="C9" s="56">
        <v>333224</v>
      </c>
      <c r="D9" s="56">
        <v>123613</v>
      </c>
      <c r="E9" s="56">
        <v>330894</v>
      </c>
      <c r="F9" s="56">
        <v>119138</v>
      </c>
      <c r="G9" s="56">
        <v>313720</v>
      </c>
      <c r="H9" s="59">
        <v>0.37</v>
      </c>
      <c r="I9" s="59">
        <v>0.7</v>
      </c>
      <c r="J9" s="59">
        <v>4.14</v>
      </c>
      <c r="K9" s="62">
        <v>6.22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7062</v>
      </c>
      <c r="C11" s="67">
        <v>6301</v>
      </c>
      <c r="D11" s="67">
        <v>7015</v>
      </c>
      <c r="E11" s="67">
        <v>6189</v>
      </c>
      <c r="F11" s="67">
        <v>6667</v>
      </c>
      <c r="G11" s="67">
        <v>6202</v>
      </c>
      <c r="H11" s="69">
        <v>0.67</v>
      </c>
      <c r="I11" s="69">
        <v>1.82</v>
      </c>
      <c r="J11" s="69">
        <v>5.92</v>
      </c>
      <c r="K11" s="71">
        <v>1.59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7444</v>
      </c>
      <c r="C13" s="67">
        <v>19742</v>
      </c>
      <c r="D13" s="67">
        <v>7445</v>
      </c>
      <c r="E13" s="67">
        <v>19733</v>
      </c>
      <c r="F13" s="67">
        <v>7392</v>
      </c>
      <c r="G13" s="67">
        <v>18788</v>
      </c>
      <c r="H13" s="69">
        <v>-0.01</v>
      </c>
      <c r="I13" s="69">
        <v>0.05</v>
      </c>
      <c r="J13" s="69">
        <v>0.7</v>
      </c>
      <c r="K13" s="71">
        <v>5.08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4067</v>
      </c>
      <c r="C15" s="67">
        <v>12249</v>
      </c>
      <c r="D15" s="67">
        <v>4041</v>
      </c>
      <c r="E15" s="67">
        <v>11936</v>
      </c>
      <c r="F15" s="67">
        <v>3981</v>
      </c>
      <c r="G15" s="67">
        <v>11093</v>
      </c>
      <c r="H15" s="69">
        <v>0.64</v>
      </c>
      <c r="I15" s="69">
        <v>2.62</v>
      </c>
      <c r="J15" s="69">
        <v>2.16</v>
      </c>
      <c r="K15" s="71">
        <v>10.42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18771</v>
      </c>
      <c r="C17" s="67">
        <v>52432</v>
      </c>
      <c r="D17" s="67">
        <v>18730</v>
      </c>
      <c r="E17" s="67">
        <v>51926</v>
      </c>
      <c r="F17" s="67">
        <v>18406</v>
      </c>
      <c r="G17" s="67">
        <v>49745</v>
      </c>
      <c r="H17" s="69">
        <v>0.22</v>
      </c>
      <c r="I17" s="69">
        <v>0.97</v>
      </c>
      <c r="J17" s="69">
        <v>1.98</v>
      </c>
      <c r="K17" s="71">
        <v>5.4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1953</v>
      </c>
      <c r="C19" s="67">
        <v>5375</v>
      </c>
      <c r="D19" s="67">
        <v>1962</v>
      </c>
      <c r="E19" s="67">
        <v>5398</v>
      </c>
      <c r="F19" s="67">
        <v>1885</v>
      </c>
      <c r="G19" s="67">
        <v>5083</v>
      </c>
      <c r="H19" s="69">
        <v>-0.46</v>
      </c>
      <c r="I19" s="69">
        <v>-0.43</v>
      </c>
      <c r="J19" s="69">
        <v>3.61</v>
      </c>
      <c r="K19" s="71">
        <v>5.74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2708</v>
      </c>
      <c r="C21" s="67">
        <v>2835</v>
      </c>
      <c r="D21" s="67">
        <v>2694</v>
      </c>
      <c r="E21" s="67">
        <v>2808</v>
      </c>
      <c r="F21" s="67">
        <v>2526</v>
      </c>
      <c r="G21" s="67">
        <v>3002</v>
      </c>
      <c r="H21" s="69">
        <v>0.52</v>
      </c>
      <c r="I21" s="69">
        <v>0.95</v>
      </c>
      <c r="J21" s="69">
        <v>7.21</v>
      </c>
      <c r="K21" s="71">
        <v>-5.58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3352</v>
      </c>
      <c r="C23" s="67">
        <v>4155</v>
      </c>
      <c r="D23" s="67">
        <v>3311</v>
      </c>
      <c r="E23" s="67">
        <v>4184</v>
      </c>
      <c r="F23" s="67">
        <v>2773</v>
      </c>
      <c r="G23" s="67">
        <v>3834</v>
      </c>
      <c r="H23" s="69">
        <v>1.24</v>
      </c>
      <c r="I23" s="69">
        <v>-0.69</v>
      </c>
      <c r="J23" s="69">
        <v>20.88</v>
      </c>
      <c r="K23" s="71">
        <v>8.39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5022</v>
      </c>
      <c r="C25" s="67">
        <v>33624</v>
      </c>
      <c r="D25" s="67">
        <v>5027</v>
      </c>
      <c r="E25" s="67">
        <v>33464</v>
      </c>
      <c r="F25" s="67">
        <v>5025</v>
      </c>
      <c r="G25" s="67">
        <v>31520</v>
      </c>
      <c r="H25" s="69">
        <v>-0.1</v>
      </c>
      <c r="I25" s="69">
        <v>0.48</v>
      </c>
      <c r="J25" s="69">
        <v>-0.06</v>
      </c>
      <c r="K25" s="71">
        <v>6.67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3424</v>
      </c>
      <c r="C27" s="67">
        <v>10169</v>
      </c>
      <c r="D27" s="67">
        <v>3429</v>
      </c>
      <c r="E27" s="67">
        <v>10184</v>
      </c>
      <c r="F27" s="67">
        <v>3517</v>
      </c>
      <c r="G27" s="67">
        <v>10526</v>
      </c>
      <c r="H27" s="69">
        <v>-0.15</v>
      </c>
      <c r="I27" s="69">
        <v>-0.14</v>
      </c>
      <c r="J27" s="69">
        <v>-2.64</v>
      </c>
      <c r="K27" s="71">
        <v>-3.39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5779</v>
      </c>
      <c r="C29" s="67">
        <v>36593</v>
      </c>
      <c r="D29" s="67">
        <v>5734</v>
      </c>
      <c r="E29" s="67">
        <v>35880</v>
      </c>
      <c r="F29" s="67">
        <v>5350</v>
      </c>
      <c r="G29" s="67">
        <v>31560</v>
      </c>
      <c r="H29" s="69">
        <v>0.78</v>
      </c>
      <c r="I29" s="69">
        <v>1.98</v>
      </c>
      <c r="J29" s="69">
        <v>8.02</v>
      </c>
      <c r="K29" s="71">
        <v>15.95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1444</v>
      </c>
      <c r="C31" s="67">
        <v>4535</v>
      </c>
      <c r="D31" s="67">
        <v>1445</v>
      </c>
      <c r="E31" s="67">
        <v>4551</v>
      </c>
      <c r="F31" s="67">
        <v>1445</v>
      </c>
      <c r="G31" s="67">
        <v>4445</v>
      </c>
      <c r="H31" s="69">
        <v>-0.07</v>
      </c>
      <c r="I31" s="69">
        <v>-0.36</v>
      </c>
      <c r="J31" s="69">
        <v>-0.07</v>
      </c>
      <c r="K31" s="71">
        <v>2.02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1203</v>
      </c>
      <c r="C33" s="67">
        <v>4034</v>
      </c>
      <c r="D33" s="67">
        <v>1202</v>
      </c>
      <c r="E33" s="67">
        <v>4020</v>
      </c>
      <c r="F33" s="67">
        <v>1225</v>
      </c>
      <c r="G33" s="67">
        <v>3931</v>
      </c>
      <c r="H33" s="69">
        <v>0.08</v>
      </c>
      <c r="I33" s="69">
        <v>0.35</v>
      </c>
      <c r="J33" s="69">
        <v>-1.8</v>
      </c>
      <c r="K33" s="71">
        <v>2.61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4028</v>
      </c>
      <c r="C35" s="67">
        <v>11301</v>
      </c>
      <c r="D35" s="67">
        <v>4029</v>
      </c>
      <c r="E35" s="67">
        <v>11281</v>
      </c>
      <c r="F35" s="67">
        <v>3948</v>
      </c>
      <c r="G35" s="67">
        <v>10327</v>
      </c>
      <c r="H35" s="69">
        <v>-0.02</v>
      </c>
      <c r="I35" s="69">
        <v>0.18</v>
      </c>
      <c r="J35" s="69">
        <v>2.03</v>
      </c>
      <c r="K35" s="71">
        <v>9.44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民國114年12月底</v>
      </c>
      <c r="E4" s="39"/>
      <c r="F4" s="40" t="str">
        <f>'5-1'!F4:G4</f>
        <v> End of Dec.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1662</v>
      </c>
      <c r="C9" s="55">
        <v>5405</v>
      </c>
      <c r="D9" s="55">
        <v>1666</v>
      </c>
      <c r="E9" s="55">
        <v>5416</v>
      </c>
      <c r="F9" s="55">
        <v>1704</v>
      </c>
      <c r="G9" s="55">
        <v>5509</v>
      </c>
      <c r="H9" s="58">
        <v>-0.24</v>
      </c>
      <c r="I9" s="58">
        <v>-0.21</v>
      </c>
      <c r="J9" s="58">
        <v>-2.46</v>
      </c>
      <c r="K9" s="61">
        <v>-1.88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22153</v>
      </c>
      <c r="C11" s="67">
        <v>10508</v>
      </c>
      <c r="D11" s="67">
        <v>22145</v>
      </c>
      <c r="E11" s="67">
        <v>10525</v>
      </c>
      <c r="F11" s="67">
        <v>21749</v>
      </c>
      <c r="G11" s="67">
        <v>9371</v>
      </c>
      <c r="H11" s="69">
        <v>0.04</v>
      </c>
      <c r="I11" s="69">
        <v>-0.16</v>
      </c>
      <c r="J11" s="69">
        <v>1.86</v>
      </c>
      <c r="K11" s="71">
        <v>12.14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1975</v>
      </c>
      <c r="C13" s="67">
        <v>6645</v>
      </c>
      <c r="D13" s="67">
        <v>1991</v>
      </c>
      <c r="E13" s="67">
        <v>6674</v>
      </c>
      <c r="F13" s="67">
        <v>2118</v>
      </c>
      <c r="G13" s="67">
        <v>7137</v>
      </c>
      <c r="H13" s="69">
        <v>-0.8</v>
      </c>
      <c r="I13" s="69">
        <v>-0.44</v>
      </c>
      <c r="J13" s="69">
        <v>-6.75</v>
      </c>
      <c r="K13" s="71">
        <v>-6.89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11436</v>
      </c>
      <c r="C15" s="67">
        <v>12257</v>
      </c>
      <c r="D15" s="67">
        <v>11224</v>
      </c>
      <c r="E15" s="67">
        <v>12198</v>
      </c>
      <c r="F15" s="67">
        <v>9657</v>
      </c>
      <c r="G15" s="67">
        <v>11841</v>
      </c>
      <c r="H15" s="69">
        <v>1.89</v>
      </c>
      <c r="I15" s="69">
        <v>0.48</v>
      </c>
      <c r="J15" s="69">
        <v>18.42</v>
      </c>
      <c r="K15" s="71">
        <v>3.51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6425</v>
      </c>
      <c r="C17" s="67">
        <v>34410</v>
      </c>
      <c r="D17" s="67">
        <v>6391</v>
      </c>
      <c r="E17" s="67">
        <v>34167</v>
      </c>
      <c r="F17" s="67">
        <v>6389</v>
      </c>
      <c r="G17" s="67">
        <v>33545</v>
      </c>
      <c r="H17" s="69">
        <v>0.53</v>
      </c>
      <c r="I17" s="69">
        <v>0.71</v>
      </c>
      <c r="J17" s="69">
        <v>0.56</v>
      </c>
      <c r="K17" s="71">
        <v>2.58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3202</v>
      </c>
      <c r="C19" s="67">
        <v>14501</v>
      </c>
      <c r="D19" s="67">
        <v>3199</v>
      </c>
      <c r="E19" s="67">
        <v>14475</v>
      </c>
      <c r="F19" s="67">
        <v>3024</v>
      </c>
      <c r="G19" s="67">
        <v>13089</v>
      </c>
      <c r="H19" s="69">
        <v>0.09</v>
      </c>
      <c r="I19" s="69">
        <v>0.18</v>
      </c>
      <c r="J19" s="69">
        <v>5.89</v>
      </c>
      <c r="K19" s="71">
        <v>10.78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7620</v>
      </c>
      <c r="C21" s="67">
        <v>36633</v>
      </c>
      <c r="D21" s="67">
        <v>7618</v>
      </c>
      <c r="E21" s="67">
        <v>36392</v>
      </c>
      <c r="F21" s="67">
        <v>7433</v>
      </c>
      <c r="G21" s="67">
        <v>34109</v>
      </c>
      <c r="H21" s="69">
        <v>0.03</v>
      </c>
      <c r="I21" s="69">
        <v>0.66</v>
      </c>
      <c r="J21" s="69">
        <v>2.52</v>
      </c>
      <c r="K21" s="71">
        <v>7.4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410</v>
      </c>
      <c r="C23" s="67">
        <v>1658</v>
      </c>
      <c r="D23" s="67">
        <v>409</v>
      </c>
      <c r="E23" s="67">
        <v>1654</v>
      </c>
      <c r="F23" s="67">
        <v>353</v>
      </c>
      <c r="G23" s="67">
        <v>1425</v>
      </c>
      <c r="H23" s="69">
        <v>0.24</v>
      </c>
      <c r="I23" s="69">
        <v>0.25</v>
      </c>
      <c r="J23" s="69">
        <v>16.15</v>
      </c>
      <c r="K23" s="71">
        <v>16.34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1194</v>
      </c>
      <c r="C25" s="67">
        <v>5063</v>
      </c>
      <c r="D25" s="67">
        <v>1192</v>
      </c>
      <c r="E25" s="67">
        <v>5027</v>
      </c>
      <c r="F25" s="67">
        <v>1156</v>
      </c>
      <c r="G25" s="67">
        <v>4768</v>
      </c>
      <c r="H25" s="69">
        <v>0.17</v>
      </c>
      <c r="I25" s="69">
        <v>0.71</v>
      </c>
      <c r="J25" s="69">
        <v>3.29</v>
      </c>
      <c r="K25" s="71">
        <v>6.19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1739</v>
      </c>
      <c r="C27" s="67">
        <v>2800</v>
      </c>
      <c r="D27" s="67">
        <v>1714</v>
      </c>
      <c r="E27" s="67">
        <v>2810</v>
      </c>
      <c r="F27" s="67">
        <v>1415</v>
      </c>
      <c r="G27" s="67">
        <v>2872</v>
      </c>
      <c r="H27" s="69">
        <v>1.46</v>
      </c>
      <c r="I27" s="69">
        <v>-0.37</v>
      </c>
      <c r="J27" s="69">
        <v>22.9</v>
      </c>
      <c r="K27" s="71">
        <v>-2.52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