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<sst xmlns="http://schemas.openxmlformats.org/spreadsheetml/2006/main" uniqueCount="236">
  <si>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</si>
  <si>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</si>
  <si>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</si>
  <si>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</si>
  <si>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</si>
  <si>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</si>
  <si>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</si>
  <si>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</si>
  <si>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</si>
  <si>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</si>
  <si>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</si>
  <si>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</si>
  <si>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</si>
  <si>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</si>
  <si>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</si>
  <si>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</si>
  <si>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</si>
  <si>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</si>
  <si>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</si>
  <si>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</si>
  <si>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</si>
  <si>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民國114年 7月底</t>
  </si>
  <si>
    <t xml:space="preserve"> End of July 2025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</si>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</sst>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0" fontId="36" fillId="2" borderId="18" xfId="0" applyAlignment="1" applyBorder="1" applyFont="1" applyNumberFormat="1" applyFill="1" applyProtection="1">
      <alignment vertical="center" shrinkToFit="1"/>
    </xf>
    <xf xxid="142" numFmtId="178" fontId="6" fillId="2" borderId="20" xfId="0" applyAlignment="1" applyBorder="1" applyFont="1" applyNumberFormat="1" applyFill="1" applyProtection="1">
      <alignment horizontal="right" vertical="center"/>
    </xf>
    <xf xxid="143" numFmtId="178" fontId="38" fillId="2" borderId="20" xfId="0" applyAlignment="1" applyBorder="1" applyFont="1" applyNumberFormat="1" applyFill="1" applyProtection="1">
      <alignment horizontal="right" vertical="center"/>
    </xf>
    <xf xxid="144" numFmtId="179" fontId="6" fillId="2" borderId="20" xfId="0" applyAlignment="1" applyBorder="1" applyFont="1" applyNumberFormat="1" applyFill="1" applyProtection="1">
      <alignment horizontal="right" vertical="center"/>
    </xf>
    <xf xxid="145" numFmtId="179" fontId="38" fillId="2" borderId="20" xfId="0" applyAlignment="1" applyBorder="1" applyFont="1" applyNumberFormat="1" applyFill="1" applyProtection="1">
      <alignment horizontal="right" vertical="center"/>
    </xf>
    <xf xxid="146" numFmtId="179" fontId="6" fillId="2" borderId="22" xfId="0" applyAlignment="1" applyBorder="1" applyFont="1" applyNumberFormat="1" applyFill="1" applyProtection="1">
      <alignment horizontal="right" vertical="center"/>
    </xf>
    <xf xxid="147" numFmtId="179" fontId="38" fillId="2" borderId="22" xfId="0" applyAlignment="1" applyBorder="1" applyFont="1" applyNumberFormat="1" applyFill="1" applyProtection="1">
      <alignment horizontal="right" vertical="center"/>
    </xf>
    <xf xxid="148" numFmtId="178" fontId="39" fillId="2" borderId="20" xfId="0" applyAlignment="1" applyBorder="1" applyFont="1" applyNumberFormat="1" applyFill="1" applyProtection="1">
      <alignment horizontal="right" vertical="center"/>
    </xf>
    <xf xxid="149" numFmtId="179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7631416</v>
      </c>
      <c r="C9" s="56">
        <v>13090164</v>
      </c>
      <c r="D9" s="56">
        <v>7680117</v>
      </c>
      <c r="E9" s="56">
        <v>13025403</v>
      </c>
      <c r="F9" s="56">
        <v>7689028</v>
      </c>
      <c r="G9" s="56">
        <v>12289923</v>
      </c>
      <c r="H9" s="59">
        <v>-0.63</v>
      </c>
      <c r="I9" s="59">
        <v>0.5</v>
      </c>
      <c r="J9" s="59">
        <v>-0.75</v>
      </c>
      <c r="K9" s="62">
        <v>6.51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3085102</v>
      </c>
      <c r="C11" s="67">
        <v>1299961</v>
      </c>
      <c r="D11" s="67">
        <v>3136945</v>
      </c>
      <c r="E11" s="67">
        <v>1289735</v>
      </c>
      <c r="F11" s="67">
        <v>3233912</v>
      </c>
      <c r="G11" s="67">
        <v>1166482</v>
      </c>
      <c r="H11" s="69">
        <v>-1.65</v>
      </c>
      <c r="I11" s="69">
        <v>0.79</v>
      </c>
      <c r="J11" s="69">
        <v>-4.6</v>
      </c>
      <c r="K11" s="71">
        <v>11.44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353270</v>
      </c>
      <c r="C13" s="67">
        <v>1224283</v>
      </c>
      <c r="D13" s="67">
        <v>353008</v>
      </c>
      <c r="E13" s="67">
        <v>1213007</v>
      </c>
      <c r="F13" s="67">
        <v>339951</v>
      </c>
      <c r="G13" s="67">
        <v>1045380</v>
      </c>
      <c r="H13" s="69">
        <v>0.07</v>
      </c>
      <c r="I13" s="69">
        <v>0.93</v>
      </c>
      <c r="J13" s="69">
        <v>3.92</v>
      </c>
      <c r="K13" s="71">
        <v>17.11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265505</v>
      </c>
      <c r="C15" s="67">
        <v>931021</v>
      </c>
      <c r="D15" s="67">
        <v>264554</v>
      </c>
      <c r="E15" s="67">
        <v>923909</v>
      </c>
      <c r="F15" s="67">
        <v>250785</v>
      </c>
      <c r="G15" s="67">
        <v>799138</v>
      </c>
      <c r="H15" s="69">
        <v>0.36</v>
      </c>
      <c r="I15" s="69">
        <v>0.77</v>
      </c>
      <c r="J15" s="69">
        <v>5.87</v>
      </c>
      <c r="K15" s="71">
        <v>16.5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162348</v>
      </c>
      <c r="C17" s="67">
        <v>712392</v>
      </c>
      <c r="D17" s="67">
        <v>161453</v>
      </c>
      <c r="E17" s="67">
        <v>706985</v>
      </c>
      <c r="F17" s="67">
        <v>153888</v>
      </c>
      <c r="G17" s="67">
        <v>639973</v>
      </c>
      <c r="H17" s="69">
        <v>0.55</v>
      </c>
      <c r="I17" s="69">
        <v>0.76</v>
      </c>
      <c r="J17" s="69">
        <v>5.5</v>
      </c>
      <c r="K17" s="71">
        <v>11.32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210921</v>
      </c>
      <c r="C19" s="67">
        <v>680245</v>
      </c>
      <c r="D19" s="67">
        <v>211346</v>
      </c>
      <c r="E19" s="67">
        <v>682562</v>
      </c>
      <c r="F19" s="67">
        <v>215428</v>
      </c>
      <c r="G19" s="67">
        <v>683488</v>
      </c>
      <c r="H19" s="69">
        <v>-0.2</v>
      </c>
      <c r="I19" s="69">
        <v>-0.34</v>
      </c>
      <c r="J19" s="69">
        <v>-2.09</v>
      </c>
      <c r="K19" s="71">
        <v>-0.47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112377</v>
      </c>
      <c r="C21" s="67">
        <v>511532</v>
      </c>
      <c r="D21" s="67">
        <v>111926</v>
      </c>
      <c r="E21" s="67">
        <v>508530</v>
      </c>
      <c r="F21" s="67">
        <v>109926</v>
      </c>
      <c r="G21" s="67">
        <v>491293</v>
      </c>
      <c r="H21" s="69">
        <v>0.4</v>
      </c>
      <c r="I21" s="69">
        <v>0.59</v>
      </c>
      <c r="J21" s="69">
        <v>2.23</v>
      </c>
      <c r="K21" s="71">
        <v>4.12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35283</v>
      </c>
      <c r="C23" s="67">
        <v>197381</v>
      </c>
      <c r="D23" s="67">
        <v>35295</v>
      </c>
      <c r="E23" s="67">
        <v>196116</v>
      </c>
      <c r="F23" s="67">
        <v>36585</v>
      </c>
      <c r="G23" s="67">
        <v>196429</v>
      </c>
      <c r="H23" s="69">
        <v>-0.03</v>
      </c>
      <c r="I23" s="69">
        <v>0.65</v>
      </c>
      <c r="J23" s="69">
        <v>-3.56</v>
      </c>
      <c r="K23" s="71">
        <v>0.48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320160</v>
      </c>
      <c r="C25" s="67">
        <v>761130</v>
      </c>
      <c r="D25" s="67">
        <v>323960</v>
      </c>
      <c r="E25" s="67">
        <v>759400</v>
      </c>
      <c r="F25" s="67">
        <v>321971</v>
      </c>
      <c r="G25" s="67">
        <v>751554</v>
      </c>
      <c r="H25" s="69">
        <v>-1.17</v>
      </c>
      <c r="I25" s="69">
        <v>0.23</v>
      </c>
      <c r="J25" s="69">
        <v>-0.56</v>
      </c>
      <c r="K25" s="71">
        <v>1.27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382142</v>
      </c>
      <c r="C27" s="67">
        <v>701393</v>
      </c>
      <c r="D27" s="67">
        <v>382444</v>
      </c>
      <c r="E27" s="67">
        <v>703473</v>
      </c>
      <c r="F27" s="67">
        <v>396387</v>
      </c>
      <c r="G27" s="67">
        <v>711165</v>
      </c>
      <c r="H27" s="69">
        <v>-0.08</v>
      </c>
      <c r="I27" s="69">
        <v>-0.3</v>
      </c>
      <c r="J27" s="69">
        <v>-3.59</v>
      </c>
      <c r="K27" s="71">
        <v>-1.37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40490</v>
      </c>
      <c r="C31" s="67">
        <v>36817</v>
      </c>
      <c r="D31" s="67">
        <v>41634</v>
      </c>
      <c r="E31" s="67">
        <v>36370</v>
      </c>
      <c r="F31" s="67">
        <v>41131</v>
      </c>
      <c r="G31" s="67">
        <v>32570</v>
      </c>
      <c r="H31" s="69">
        <v>-2.75</v>
      </c>
      <c r="I31" s="69">
        <v>1.23</v>
      </c>
      <c r="J31" s="69">
        <v>-1.56</v>
      </c>
      <c r="K31" s="71">
        <v>13.04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101959</v>
      </c>
      <c r="C33" s="67">
        <v>444296</v>
      </c>
      <c r="D33" s="67">
        <v>101929</v>
      </c>
      <c r="E33" s="67">
        <v>444908</v>
      </c>
      <c r="F33" s="67">
        <v>98946</v>
      </c>
      <c r="G33" s="67">
        <v>428219</v>
      </c>
      <c r="H33" s="69">
        <v>0.03</v>
      </c>
      <c r="I33" s="69">
        <v>-0.14</v>
      </c>
      <c r="J33" s="69">
        <v>3.05</v>
      </c>
      <c r="K33" s="71">
        <v>3.75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10507</v>
      </c>
      <c r="C9" s="55">
        <v>17772</v>
      </c>
      <c r="D9" s="55">
        <v>10452</v>
      </c>
      <c r="E9" s="55">
        <v>17353</v>
      </c>
      <c r="F9" s="55">
        <v>10046</v>
      </c>
      <c r="G9" s="55">
        <v>14958</v>
      </c>
      <c r="H9" s="58">
        <v>0.53</v>
      </c>
      <c r="I9" s="58">
        <v>2.41</v>
      </c>
      <c r="J9" s="58">
        <v>4.59</v>
      </c>
      <c r="K9" s="61">
        <v>18.81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87926</v>
      </c>
      <c r="C11" s="67">
        <v>326845</v>
      </c>
      <c r="D11" s="67">
        <v>87836</v>
      </c>
      <c r="E11" s="67">
        <v>325938</v>
      </c>
      <c r="F11" s="67">
        <v>79164</v>
      </c>
      <c r="G11" s="67">
        <v>261924</v>
      </c>
      <c r="H11" s="69">
        <v>0.1</v>
      </c>
      <c r="I11" s="69">
        <v>0.28</v>
      </c>
      <c r="J11" s="69">
        <v>11.07</v>
      </c>
      <c r="K11" s="71">
        <v>24.79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100772</v>
      </c>
      <c r="C13" s="67">
        <v>208291</v>
      </c>
      <c r="D13" s="67">
        <v>102171</v>
      </c>
      <c r="E13" s="67">
        <v>209962</v>
      </c>
      <c r="F13" s="67">
        <v>111353</v>
      </c>
      <c r="G13" s="67">
        <v>207107</v>
      </c>
      <c r="H13" s="69">
        <v>-1.37</v>
      </c>
      <c r="I13" s="69">
        <v>-0.8</v>
      </c>
      <c r="J13" s="69">
        <v>-9.5</v>
      </c>
      <c r="K13" s="71">
        <v>0.57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35345</v>
      </c>
      <c r="C15" s="67">
        <v>101901</v>
      </c>
      <c r="D15" s="67">
        <v>35494</v>
      </c>
      <c r="E15" s="67">
        <v>102380</v>
      </c>
      <c r="F15" s="67">
        <v>36579</v>
      </c>
      <c r="G15" s="67">
        <v>102887</v>
      </c>
      <c r="H15" s="69">
        <v>-0.42</v>
      </c>
      <c r="I15" s="69">
        <v>-0.47</v>
      </c>
      <c r="J15" s="69">
        <v>-3.37</v>
      </c>
      <c r="K15" s="71">
        <v>-0.96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2639</v>
      </c>
      <c r="C17" s="67">
        <v>14085</v>
      </c>
      <c r="D17" s="67">
        <v>2570</v>
      </c>
      <c r="E17" s="67">
        <v>13386</v>
      </c>
      <c r="F17" s="67">
        <v>2509</v>
      </c>
      <c r="G17" s="67">
        <v>9912</v>
      </c>
      <c r="H17" s="69">
        <v>2.68</v>
      </c>
      <c r="I17" s="69">
        <v>5.22</v>
      </c>
      <c r="J17" s="69">
        <v>5.18</v>
      </c>
      <c r="K17" s="71">
        <v>42.1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52546</v>
      </c>
      <c r="C19" s="67">
        <v>224585</v>
      </c>
      <c r="D19" s="67">
        <v>52943</v>
      </c>
      <c r="E19" s="67">
        <v>224068</v>
      </c>
      <c r="F19" s="67">
        <v>53820</v>
      </c>
      <c r="G19" s="67">
        <v>203930</v>
      </c>
      <c r="H19" s="69">
        <v>-0.75</v>
      </c>
      <c r="I19" s="69">
        <v>0.23</v>
      </c>
      <c r="J19" s="69">
        <v>-2.37</v>
      </c>
      <c r="K19" s="71">
        <v>10.13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19855</v>
      </c>
      <c r="C21" s="67">
        <v>11878</v>
      </c>
      <c r="D21" s="67">
        <v>19486</v>
      </c>
      <c r="E21" s="67">
        <v>11652</v>
      </c>
      <c r="F21" s="67">
        <v>17094</v>
      </c>
      <c r="G21" s="67">
        <v>10558</v>
      </c>
      <c r="H21" s="69">
        <v>1.89</v>
      </c>
      <c r="I21" s="69">
        <v>1.94</v>
      </c>
      <c r="J21" s="69">
        <v>16.15</v>
      </c>
      <c r="K21" s="71">
        <v>12.5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993</v>
      </c>
      <c r="C23" s="67">
        <v>5841</v>
      </c>
      <c r="D23" s="67">
        <v>1012</v>
      </c>
      <c r="E23" s="67">
        <v>6044</v>
      </c>
      <c r="F23" s="67">
        <v>1210</v>
      </c>
      <c r="G23" s="67">
        <v>7462</v>
      </c>
      <c r="H23" s="69">
        <v>-1.88</v>
      </c>
      <c r="I23" s="69">
        <v>-3.35</v>
      </c>
      <c r="J23" s="69">
        <v>-17.93</v>
      </c>
      <c r="K23" s="71">
        <v>-21.73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111716</v>
      </c>
      <c r="C25" s="67">
        <v>277129</v>
      </c>
      <c r="D25" s="67">
        <v>112372</v>
      </c>
      <c r="E25" s="67">
        <v>277498</v>
      </c>
      <c r="F25" s="67">
        <v>119722</v>
      </c>
      <c r="G25" s="67">
        <v>288764</v>
      </c>
      <c r="H25" s="69">
        <v>-0.58</v>
      </c>
      <c r="I25" s="69">
        <v>-0.13</v>
      </c>
      <c r="J25" s="69">
        <v>-6.69</v>
      </c>
      <c r="K25" s="71">
        <v>-4.03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34688</v>
      </c>
      <c r="C27" s="67">
        <v>55027</v>
      </c>
      <c r="D27" s="67">
        <v>34489</v>
      </c>
      <c r="E27" s="67">
        <v>54337</v>
      </c>
      <c r="F27" s="67">
        <v>32712</v>
      </c>
      <c r="G27" s="67">
        <v>49889</v>
      </c>
      <c r="H27" s="69">
        <v>0.58</v>
      </c>
      <c r="I27" s="69">
        <v>1.27</v>
      </c>
      <c r="J27" s="69">
        <v>6.04</v>
      </c>
      <c r="K27" s="71">
        <v>10.3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6728</v>
      </c>
      <c r="C29" s="67">
        <v>17518</v>
      </c>
      <c r="D29" s="67">
        <v>6802</v>
      </c>
      <c r="E29" s="67">
        <v>17469</v>
      </c>
      <c r="F29" s="67">
        <v>5541</v>
      </c>
      <c r="G29" s="67">
        <v>16259</v>
      </c>
      <c r="H29" s="69">
        <v>-1.09</v>
      </c>
      <c r="I29" s="69">
        <v>0.28</v>
      </c>
      <c r="J29" s="69">
        <v>21.42</v>
      </c>
      <c r="K29" s="71">
        <v>7.74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55683</v>
      </c>
      <c r="C31" s="67">
        <v>49665</v>
      </c>
      <c r="D31" s="67">
        <v>55679</v>
      </c>
      <c r="E31" s="67">
        <v>49381</v>
      </c>
      <c r="F31" s="67">
        <v>53535</v>
      </c>
      <c r="G31" s="67">
        <v>43658</v>
      </c>
      <c r="H31" s="69">
        <v>0.01</v>
      </c>
      <c r="I31" s="69">
        <v>0.58</v>
      </c>
      <c r="J31" s="69">
        <v>4.01</v>
      </c>
      <c r="K31" s="71">
        <v>13.76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118843</v>
      </c>
      <c r="C33" s="67">
        <v>231417</v>
      </c>
      <c r="D33" s="67">
        <v>118537</v>
      </c>
      <c r="E33" s="67">
        <v>230299</v>
      </c>
      <c r="F33" s="67">
        <v>115379</v>
      </c>
      <c r="G33" s="67">
        <v>220363</v>
      </c>
      <c r="H33" s="69">
        <v>0.26</v>
      </c>
      <c r="I33" s="69">
        <v>0.49</v>
      </c>
      <c r="J33" s="69">
        <v>3</v>
      </c>
      <c r="K33" s="71">
        <v>5.02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102693</v>
      </c>
      <c r="C35" s="67">
        <v>178519</v>
      </c>
      <c r="D35" s="67">
        <v>102679</v>
      </c>
      <c r="E35" s="67">
        <v>178326</v>
      </c>
      <c r="F35" s="67">
        <v>103368</v>
      </c>
      <c r="G35" s="67">
        <v>175335</v>
      </c>
      <c r="H35" s="69">
        <v>0.01</v>
      </c>
      <c r="I35" s="69">
        <v>0.11</v>
      </c>
      <c r="J35" s="69">
        <v>-0.65</v>
      </c>
      <c r="K35" s="71">
        <v>1.82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210243</v>
      </c>
      <c r="C9" s="55">
        <v>425665</v>
      </c>
      <c r="D9" s="55">
        <v>210046</v>
      </c>
      <c r="E9" s="55">
        <v>425365</v>
      </c>
      <c r="F9" s="55">
        <v>204355</v>
      </c>
      <c r="G9" s="55">
        <v>410190</v>
      </c>
      <c r="H9" s="58">
        <v>0.09</v>
      </c>
      <c r="I9" s="58">
        <v>0.07</v>
      </c>
      <c r="J9" s="58">
        <v>2.88</v>
      </c>
      <c r="K9" s="61">
        <v>3.77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83994</v>
      </c>
      <c r="C11" s="67">
        <v>403667</v>
      </c>
      <c r="D11" s="67">
        <v>84313</v>
      </c>
      <c r="E11" s="67">
        <v>405151</v>
      </c>
      <c r="F11" s="67">
        <v>88457</v>
      </c>
      <c r="G11" s="67">
        <v>420931</v>
      </c>
      <c r="H11" s="69">
        <v>-0.38</v>
      </c>
      <c r="I11" s="69">
        <v>-0.37</v>
      </c>
      <c r="J11" s="69">
        <v>-5.05</v>
      </c>
      <c r="K11" s="71">
        <v>-4.1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243011</v>
      </c>
      <c r="C13" s="67">
        <v>676001</v>
      </c>
      <c r="D13" s="67">
        <v>241545</v>
      </c>
      <c r="E13" s="67">
        <v>667542</v>
      </c>
      <c r="F13" s="67">
        <v>227848</v>
      </c>
      <c r="G13" s="67">
        <v>649613</v>
      </c>
      <c r="H13" s="69">
        <v>0.61</v>
      </c>
      <c r="I13" s="69">
        <v>1.27</v>
      </c>
      <c r="J13" s="69">
        <v>6.65</v>
      </c>
      <c r="K13" s="71">
        <v>4.06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117072</v>
      </c>
      <c r="C15" s="67">
        <v>146483</v>
      </c>
      <c r="D15" s="67">
        <v>116846</v>
      </c>
      <c r="E15" s="67">
        <v>144586</v>
      </c>
      <c r="F15" s="67">
        <v>116697</v>
      </c>
      <c r="G15" s="67">
        <v>125595</v>
      </c>
      <c r="H15" s="69">
        <v>0.19</v>
      </c>
      <c r="I15" s="69">
        <v>1.31</v>
      </c>
      <c r="J15" s="69">
        <v>0.32</v>
      </c>
      <c r="K15" s="71">
        <v>16.63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206459</v>
      </c>
      <c r="C17" s="67">
        <v>260438</v>
      </c>
      <c r="D17" s="67">
        <v>206394</v>
      </c>
      <c r="E17" s="67">
        <v>260651</v>
      </c>
      <c r="F17" s="67">
        <v>203925</v>
      </c>
      <c r="G17" s="67">
        <v>260289</v>
      </c>
      <c r="H17" s="69">
        <v>0.03</v>
      </c>
      <c r="I17" s="69">
        <v>-0.08</v>
      </c>
      <c r="J17" s="69">
        <v>1.24</v>
      </c>
      <c r="K17" s="71">
        <v>0.06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294662</v>
      </c>
      <c r="C19" s="67">
        <v>652880</v>
      </c>
      <c r="D19" s="67">
        <v>293580</v>
      </c>
      <c r="E19" s="67">
        <v>648501</v>
      </c>
      <c r="F19" s="67">
        <v>292686</v>
      </c>
      <c r="G19" s="67">
        <v>656961</v>
      </c>
      <c r="H19" s="69">
        <v>0.37</v>
      </c>
      <c r="I19" s="69">
        <v>0.68</v>
      </c>
      <c r="J19" s="69">
        <v>0.68</v>
      </c>
      <c r="K19" s="71">
        <v>-0.62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30920</v>
      </c>
      <c r="C21" s="67">
        <v>74736</v>
      </c>
      <c r="D21" s="67">
        <v>30855</v>
      </c>
      <c r="E21" s="67">
        <v>74603</v>
      </c>
      <c r="F21" s="67">
        <v>30582</v>
      </c>
      <c r="G21" s="67">
        <v>74115</v>
      </c>
      <c r="H21" s="69">
        <v>0.21</v>
      </c>
      <c r="I21" s="69">
        <v>0.18</v>
      </c>
      <c r="J21" s="69">
        <v>1.11</v>
      </c>
      <c r="K21" s="71">
        <v>0.84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457532</v>
      </c>
      <c r="C23" s="67">
        <v>1140426</v>
      </c>
      <c r="D23" s="67">
        <v>456948</v>
      </c>
      <c r="E23" s="67">
        <v>1129190</v>
      </c>
      <c r="F23" s="67">
        <v>459818</v>
      </c>
      <c r="G23" s="67">
        <v>1068995</v>
      </c>
      <c r="H23" s="69">
        <v>0.13</v>
      </c>
      <c r="I23" s="69">
        <v>0.99</v>
      </c>
      <c r="J23" s="69">
        <v>-0.5</v>
      </c>
      <c r="K23" s="71">
        <v>6.68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8798</v>
      </c>
      <c r="C25" s="67">
        <v>14345</v>
      </c>
      <c r="D25" s="67">
        <v>8528</v>
      </c>
      <c r="E25" s="67">
        <v>13830</v>
      </c>
      <c r="F25" s="67">
        <v>6478</v>
      </c>
      <c r="G25" s="67">
        <v>10537</v>
      </c>
      <c r="H25" s="69">
        <v>3.17</v>
      </c>
      <c r="I25" s="69">
        <v>3.72</v>
      </c>
      <c r="J25" s="69">
        <v>35.81</v>
      </c>
      <c r="K25" s="71">
        <v>36.13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156709</v>
      </c>
      <c r="C27" s="67">
        <v>68097</v>
      </c>
      <c r="D27" s="67">
        <v>152777</v>
      </c>
      <c r="E27" s="67">
        <v>66424</v>
      </c>
      <c r="F27" s="67">
        <v>108978</v>
      </c>
      <c r="G27" s="67">
        <v>49032</v>
      </c>
      <c r="H27" s="69">
        <v>2.57</v>
      </c>
      <c r="I27" s="69">
        <v>2.52</v>
      </c>
      <c r="J27" s="69">
        <v>43.8</v>
      </c>
      <c r="K27" s="71">
        <v>38.88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11525</v>
      </c>
      <c r="C29" s="67">
        <v>6501</v>
      </c>
      <c r="D29" s="67">
        <v>11269</v>
      </c>
      <c r="E29" s="67">
        <v>6471</v>
      </c>
      <c r="F29" s="67">
        <v>8262</v>
      </c>
      <c r="G29" s="67">
        <v>4964</v>
      </c>
      <c r="H29" s="69">
        <v>2.27</v>
      </c>
      <c r="I29" s="69">
        <v>0.46</v>
      </c>
      <c r="J29" s="69">
        <v>39.49</v>
      </c>
      <c r="K29" s="71">
        <v>30.96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15</v>
      </c>
      <c r="C9" s="56">
        <v>238</v>
      </c>
      <c r="D9" s="56">
        <v>13</v>
      </c>
      <c r="E9" s="56">
        <v>237</v>
      </c>
      <c r="F9" s="56">
        <v>13</v>
      </c>
      <c r="G9" s="56">
        <v>222</v>
      </c>
      <c r="H9" s="59">
        <v>15.38</v>
      </c>
      <c r="I9" s="59">
        <v>0.56</v>
      </c>
      <c r="J9" s="59">
        <v>15.38</v>
      </c>
      <c r="K9" s="62">
        <v>7.36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234</v>
      </c>
      <c r="D15" s="67">
        <v>2</v>
      </c>
      <c r="E15" s="67">
        <v>234</v>
      </c>
      <c r="F15" s="67">
        <v>2</v>
      </c>
      <c r="G15" s="67">
        <v>219</v>
      </c>
      <c r="H15" s="75">
        <v>0</v>
      </c>
      <c r="I15" s="75">
        <v>0</v>
      </c>
      <c r="J15" s="75">
        <v>0</v>
      </c>
      <c r="K15" s="71">
        <v>6.83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-5.71</v>
      </c>
      <c r="J29" s="75">
        <v>0</v>
      </c>
      <c r="K29" s="71">
        <v>-41.92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0" t="s">
        <v>42</v>
      </c>
      <c r="B9" s="82">
        <v>0</v>
      </c>
      <c r="C9" s="82">
        <v>0</v>
      </c>
      <c r="D9" s="82">
        <v>0</v>
      </c>
      <c r="E9" s="82">
        <v>0</v>
      </c>
      <c r="F9" s="82">
        <v>0</v>
      </c>
      <c r="G9" s="82">
        <v>0</v>
      </c>
      <c r="H9" s="84">
        <v>0</v>
      </c>
      <c r="I9" s="84">
        <v>0</v>
      </c>
      <c r="J9" s="84">
        <v>0</v>
      </c>
      <c r="K9" s="86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10</v>
      </c>
      <c r="C35" s="67">
        <v>4</v>
      </c>
      <c r="D35" s="67">
        <v>8</v>
      </c>
      <c r="E35" s="67">
        <v>3</v>
      </c>
      <c r="F35" s="67">
        <v>8</v>
      </c>
      <c r="G35" s="67">
        <v>3</v>
      </c>
      <c r="H35" s="69">
        <v>25</v>
      </c>
      <c r="I35" s="69">
        <v>47.45</v>
      </c>
      <c r="J35" s="69">
        <v>25</v>
      </c>
      <c r="K35" s="71">
        <v>51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0" t="s">
        <v>55</v>
      </c>
      <c r="B9" s="82">
        <v>0</v>
      </c>
      <c r="C9" s="82">
        <v>0</v>
      </c>
      <c r="D9" s="82">
        <v>0</v>
      </c>
      <c r="E9" s="82">
        <v>0</v>
      </c>
      <c r="F9" s="82">
        <v>0</v>
      </c>
      <c r="G9" s="82">
        <v>0</v>
      </c>
      <c r="H9" s="84">
        <v>0</v>
      </c>
      <c r="I9" s="84">
        <v>0</v>
      </c>
      <c r="J9" s="84">
        <v>0</v>
      </c>
      <c r="K9" s="86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7">
        <v>0</v>
      </c>
      <c r="C9" s="87">
        <v>0</v>
      </c>
      <c r="D9" s="87">
        <v>0</v>
      </c>
      <c r="E9" s="87">
        <v>0</v>
      </c>
      <c r="F9" s="87">
        <v>0</v>
      </c>
      <c r="G9" s="87">
        <v>0</v>
      </c>
      <c r="H9" s="88">
        <v>0</v>
      </c>
      <c r="I9" s="88">
        <v>0</v>
      </c>
      <c r="J9" s="88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122256</v>
      </c>
      <c r="C9" s="56">
        <v>326177</v>
      </c>
      <c r="D9" s="56">
        <v>121779</v>
      </c>
      <c r="E9" s="56">
        <v>323624</v>
      </c>
      <c r="F9" s="56">
        <v>117100</v>
      </c>
      <c r="G9" s="56">
        <v>295117</v>
      </c>
      <c r="H9" s="59">
        <v>0.39</v>
      </c>
      <c r="I9" s="59">
        <v>0.79</v>
      </c>
      <c r="J9" s="59">
        <v>4.4</v>
      </c>
      <c r="K9" s="62">
        <v>10.52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6905</v>
      </c>
      <c r="C11" s="67">
        <v>6188</v>
      </c>
      <c r="D11" s="67">
        <v>6878</v>
      </c>
      <c r="E11" s="67">
        <v>6214</v>
      </c>
      <c r="F11" s="67">
        <v>6439</v>
      </c>
      <c r="G11" s="67">
        <v>6056</v>
      </c>
      <c r="H11" s="69">
        <v>0.39</v>
      </c>
      <c r="I11" s="69">
        <v>-0.41</v>
      </c>
      <c r="J11" s="69">
        <v>7.24</v>
      </c>
      <c r="K11" s="71">
        <v>2.19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7469</v>
      </c>
      <c r="C13" s="67">
        <v>19600</v>
      </c>
      <c r="D13" s="67">
        <v>7463</v>
      </c>
      <c r="E13" s="67">
        <v>19561</v>
      </c>
      <c r="F13" s="67">
        <v>7137</v>
      </c>
      <c r="G13" s="67">
        <v>16706</v>
      </c>
      <c r="H13" s="69">
        <v>0.08</v>
      </c>
      <c r="I13" s="69">
        <v>0.2</v>
      </c>
      <c r="J13" s="69">
        <v>4.65</v>
      </c>
      <c r="K13" s="71">
        <v>17.32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4057</v>
      </c>
      <c r="C15" s="67">
        <v>11797</v>
      </c>
      <c r="D15" s="67">
        <v>4050</v>
      </c>
      <c r="E15" s="67">
        <v>11737</v>
      </c>
      <c r="F15" s="67">
        <v>4067</v>
      </c>
      <c r="G15" s="67">
        <v>11213</v>
      </c>
      <c r="H15" s="69">
        <v>0.17</v>
      </c>
      <c r="I15" s="69">
        <v>0.51</v>
      </c>
      <c r="J15" s="69">
        <v>-0.25</v>
      </c>
      <c r="K15" s="71">
        <v>5.21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18581</v>
      </c>
      <c r="C17" s="67">
        <v>51026</v>
      </c>
      <c r="D17" s="67">
        <v>18571</v>
      </c>
      <c r="E17" s="67">
        <v>50990</v>
      </c>
      <c r="F17" s="67">
        <v>18139</v>
      </c>
      <c r="G17" s="67">
        <v>47719</v>
      </c>
      <c r="H17" s="69">
        <v>0.05</v>
      </c>
      <c r="I17" s="69">
        <v>0.07</v>
      </c>
      <c r="J17" s="69">
        <v>2.44</v>
      </c>
      <c r="K17" s="71">
        <v>6.93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1936</v>
      </c>
      <c r="C19" s="67">
        <v>5355</v>
      </c>
      <c r="D19" s="67">
        <v>1923</v>
      </c>
      <c r="E19" s="67">
        <v>5331</v>
      </c>
      <c r="F19" s="67">
        <v>1784</v>
      </c>
      <c r="G19" s="67">
        <v>4406</v>
      </c>
      <c r="H19" s="69">
        <v>0.68</v>
      </c>
      <c r="I19" s="69">
        <v>0.46</v>
      </c>
      <c r="J19" s="69">
        <v>8.52</v>
      </c>
      <c r="K19" s="71">
        <v>21.54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2664</v>
      </c>
      <c r="C21" s="67">
        <v>2836</v>
      </c>
      <c r="D21" s="67">
        <v>2659</v>
      </c>
      <c r="E21" s="67">
        <v>2823</v>
      </c>
      <c r="F21" s="67">
        <v>2458</v>
      </c>
      <c r="G21" s="67">
        <v>2934</v>
      </c>
      <c r="H21" s="69">
        <v>0.19</v>
      </c>
      <c r="I21" s="69">
        <v>0.47</v>
      </c>
      <c r="J21" s="69">
        <v>8.38</v>
      </c>
      <c r="K21" s="71">
        <v>-3.31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3170</v>
      </c>
      <c r="C23" s="67">
        <v>4301</v>
      </c>
      <c r="D23" s="67">
        <v>3130</v>
      </c>
      <c r="E23" s="67">
        <v>4233</v>
      </c>
      <c r="F23" s="67">
        <v>2666</v>
      </c>
      <c r="G23" s="67">
        <v>3879</v>
      </c>
      <c r="H23" s="69">
        <v>1.28</v>
      </c>
      <c r="I23" s="69">
        <v>1.61</v>
      </c>
      <c r="J23" s="69">
        <v>18.9</v>
      </c>
      <c r="K23" s="71">
        <v>10.89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5091</v>
      </c>
      <c r="C25" s="67">
        <v>33919</v>
      </c>
      <c r="D25" s="67">
        <v>5120</v>
      </c>
      <c r="E25" s="67">
        <v>34114</v>
      </c>
      <c r="F25" s="67">
        <v>4808</v>
      </c>
      <c r="G25" s="67">
        <v>28192</v>
      </c>
      <c r="H25" s="69">
        <v>-0.57</v>
      </c>
      <c r="I25" s="69">
        <v>-0.57</v>
      </c>
      <c r="J25" s="69">
        <v>5.89</v>
      </c>
      <c r="K25" s="71">
        <v>20.31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3465</v>
      </c>
      <c r="C27" s="67">
        <v>10299</v>
      </c>
      <c r="D27" s="67">
        <v>3472</v>
      </c>
      <c r="E27" s="67">
        <v>10323</v>
      </c>
      <c r="F27" s="67">
        <v>3401</v>
      </c>
      <c r="G27" s="67">
        <v>9704</v>
      </c>
      <c r="H27" s="69">
        <v>-0.2</v>
      </c>
      <c r="I27" s="69">
        <v>-0.23</v>
      </c>
      <c r="J27" s="69">
        <v>1.88</v>
      </c>
      <c r="K27" s="71">
        <v>6.13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5588</v>
      </c>
      <c r="C29" s="67">
        <v>34163</v>
      </c>
      <c r="D29" s="67">
        <v>5483</v>
      </c>
      <c r="E29" s="67">
        <v>32992</v>
      </c>
      <c r="F29" s="67">
        <v>5066</v>
      </c>
      <c r="G29" s="67">
        <v>28400</v>
      </c>
      <c r="H29" s="69">
        <v>1.92</v>
      </c>
      <c r="I29" s="69">
        <v>3.55</v>
      </c>
      <c r="J29" s="69">
        <v>10.3</v>
      </c>
      <c r="K29" s="71">
        <v>20.29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1431</v>
      </c>
      <c r="C31" s="67">
        <v>4454</v>
      </c>
      <c r="D31" s="67">
        <v>1436</v>
      </c>
      <c r="E31" s="67">
        <v>4451</v>
      </c>
      <c r="F31" s="67">
        <v>1464</v>
      </c>
      <c r="G31" s="67">
        <v>4412</v>
      </c>
      <c r="H31" s="69">
        <v>-0.35</v>
      </c>
      <c r="I31" s="69">
        <v>0.06</v>
      </c>
      <c r="J31" s="69">
        <v>-2.25</v>
      </c>
      <c r="K31" s="71">
        <v>0.96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1225</v>
      </c>
      <c r="C33" s="67">
        <v>4029</v>
      </c>
      <c r="D33" s="67">
        <v>1230</v>
      </c>
      <c r="E33" s="67">
        <v>4026</v>
      </c>
      <c r="F33" s="67">
        <v>1217</v>
      </c>
      <c r="G33" s="67">
        <v>3672</v>
      </c>
      <c r="H33" s="69">
        <v>-0.41</v>
      </c>
      <c r="I33" s="69">
        <v>0.08</v>
      </c>
      <c r="J33" s="69">
        <v>0.66</v>
      </c>
      <c r="K33" s="71">
        <v>9.72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3961</v>
      </c>
      <c r="C35" s="67">
        <v>10654</v>
      </c>
      <c r="D35" s="67">
        <v>3991</v>
      </c>
      <c r="E35" s="67">
        <v>10653</v>
      </c>
      <c r="F35" s="67">
        <v>3967</v>
      </c>
      <c r="G35" s="67">
        <v>9884</v>
      </c>
      <c r="H35" s="69">
        <v>-0.75</v>
      </c>
      <c r="I35" s="69">
        <v>0.01</v>
      </c>
      <c r="J35" s="69">
        <v>-0.15</v>
      </c>
      <c r="K35" s="71">
        <v>7.79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7月底</v>
      </c>
      <c r="E4" s="39"/>
      <c r="F4" s="40" t="str">
        <f>'5-1'!F4:G4</f>
        <v> End of July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1693</v>
      </c>
      <c r="C9" s="55">
        <v>5579</v>
      </c>
      <c r="D9" s="55">
        <v>1670</v>
      </c>
      <c r="E9" s="55">
        <v>5347</v>
      </c>
      <c r="F9" s="55">
        <v>1731</v>
      </c>
      <c r="G9" s="55">
        <v>5590</v>
      </c>
      <c r="H9" s="58">
        <v>1.38</v>
      </c>
      <c r="I9" s="58">
        <v>4.34</v>
      </c>
      <c r="J9" s="58">
        <v>-2.2</v>
      </c>
      <c r="K9" s="61">
        <v>-0.21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22080</v>
      </c>
      <c r="C11" s="67">
        <v>10488</v>
      </c>
      <c r="D11" s="67">
        <v>21995</v>
      </c>
      <c r="E11" s="67">
        <v>10102</v>
      </c>
      <c r="F11" s="67">
        <v>21544</v>
      </c>
      <c r="G11" s="67">
        <v>8391</v>
      </c>
      <c r="H11" s="69">
        <v>0.39</v>
      </c>
      <c r="I11" s="69">
        <v>3.82</v>
      </c>
      <c r="J11" s="69">
        <v>2.49</v>
      </c>
      <c r="K11" s="71">
        <v>24.99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2019</v>
      </c>
      <c r="C13" s="67">
        <v>6763</v>
      </c>
      <c r="D13" s="67">
        <v>2047</v>
      </c>
      <c r="E13" s="67">
        <v>6825</v>
      </c>
      <c r="F13" s="67">
        <v>2183</v>
      </c>
      <c r="G13" s="67">
        <v>6691</v>
      </c>
      <c r="H13" s="69">
        <v>-1.37</v>
      </c>
      <c r="I13" s="69">
        <v>-0.92</v>
      </c>
      <c r="J13" s="69">
        <v>-7.51</v>
      </c>
      <c r="K13" s="71">
        <v>1.08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10709</v>
      </c>
      <c r="C15" s="67">
        <v>12193</v>
      </c>
      <c r="D15" s="67">
        <v>10544</v>
      </c>
      <c r="E15" s="67">
        <v>12089</v>
      </c>
      <c r="F15" s="67">
        <v>9659</v>
      </c>
      <c r="G15" s="67">
        <v>11435</v>
      </c>
      <c r="H15" s="69">
        <v>1.56</v>
      </c>
      <c r="I15" s="69">
        <v>0.86</v>
      </c>
      <c r="J15" s="69">
        <v>10.87</v>
      </c>
      <c r="K15" s="71">
        <v>6.62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6341</v>
      </c>
      <c r="C17" s="67">
        <v>33588</v>
      </c>
      <c r="D17" s="67">
        <v>6323</v>
      </c>
      <c r="E17" s="67">
        <v>33324</v>
      </c>
      <c r="F17" s="67">
        <v>6290</v>
      </c>
      <c r="G17" s="67">
        <v>31621</v>
      </c>
      <c r="H17" s="69">
        <v>0.28</v>
      </c>
      <c r="I17" s="69">
        <v>0.79</v>
      </c>
      <c r="J17" s="69">
        <v>0.81</v>
      </c>
      <c r="K17" s="71">
        <v>6.22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3154</v>
      </c>
      <c r="C19" s="67">
        <v>14165</v>
      </c>
      <c r="D19" s="67">
        <v>3135</v>
      </c>
      <c r="E19" s="67">
        <v>14034</v>
      </c>
      <c r="F19" s="67">
        <v>2906</v>
      </c>
      <c r="G19" s="67">
        <v>12039</v>
      </c>
      <c r="H19" s="69">
        <v>0.61</v>
      </c>
      <c r="I19" s="69">
        <v>0.93</v>
      </c>
      <c r="J19" s="69">
        <v>8.53</v>
      </c>
      <c r="K19" s="71">
        <v>17.66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7517</v>
      </c>
      <c r="C21" s="67">
        <v>35374</v>
      </c>
      <c r="D21" s="67">
        <v>7503</v>
      </c>
      <c r="E21" s="67">
        <v>35179</v>
      </c>
      <c r="F21" s="67">
        <v>7412</v>
      </c>
      <c r="G21" s="67">
        <v>33453</v>
      </c>
      <c r="H21" s="69">
        <v>0.19</v>
      </c>
      <c r="I21" s="69">
        <v>0.55</v>
      </c>
      <c r="J21" s="69">
        <v>1.42</v>
      </c>
      <c r="K21" s="71">
        <v>5.74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388</v>
      </c>
      <c r="C23" s="67">
        <v>1579</v>
      </c>
      <c r="D23" s="67">
        <v>381</v>
      </c>
      <c r="E23" s="67">
        <v>1551</v>
      </c>
      <c r="F23" s="67">
        <v>340</v>
      </c>
      <c r="G23" s="67">
        <v>1321</v>
      </c>
      <c r="H23" s="69">
        <v>1.84</v>
      </c>
      <c r="I23" s="69">
        <v>1.87</v>
      </c>
      <c r="J23" s="69">
        <v>14.12</v>
      </c>
      <c r="K23" s="71">
        <v>19.59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1185</v>
      </c>
      <c r="C25" s="67">
        <v>4965</v>
      </c>
      <c r="D25" s="67">
        <v>1174</v>
      </c>
      <c r="E25" s="67">
        <v>4865</v>
      </c>
      <c r="F25" s="67">
        <v>1132</v>
      </c>
      <c r="G25" s="67">
        <v>4588</v>
      </c>
      <c r="H25" s="69">
        <v>0.94</v>
      </c>
      <c r="I25" s="69">
        <v>2.04</v>
      </c>
      <c r="J25" s="69">
        <v>4.68</v>
      </c>
      <c r="K25" s="71">
        <v>8.21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1627</v>
      </c>
      <c r="C27" s="67">
        <v>2863</v>
      </c>
      <c r="D27" s="67">
        <v>1601</v>
      </c>
      <c r="E27" s="67">
        <v>2862</v>
      </c>
      <c r="F27" s="67">
        <v>1290</v>
      </c>
      <c r="G27" s="67">
        <v>2812</v>
      </c>
      <c r="H27" s="69">
        <v>1.62</v>
      </c>
      <c r="I27" s="69">
        <v>0.03</v>
      </c>
      <c r="J27" s="69">
        <v>26.12</v>
      </c>
      <c r="K27" s="71">
        <v>1.81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