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<sst xmlns="http://schemas.openxmlformats.org/spreadsheetml/2006/main" uniqueCount="117">
  <si>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</si>
  <si>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</si>
  <si>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</si>
  <si>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</si>
  <si>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</si>
  <si>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</si>
  <si>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</si>
  <si>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</si>
  <si>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民國115年 2月底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</si>
  <si>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</si>
  <si>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</si>
  <si>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</si>
  <si>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</si>
  <si>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</si>
  <si>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</si>
  <si>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</si>
  <si>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</si>
  <si>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</si>
  <si>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</si>
  <si>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</si>
  <si>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</si>
  <si>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Feb. 2026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</si>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</sst>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898259</v>
      </c>
      <c r="C10" s="50">
        <v>17073237</v>
      </c>
      <c r="D10" s="50">
        <v>864054</v>
      </c>
      <c r="E10" s="50">
        <v>16932561</v>
      </c>
      <c r="F10" s="53">
        <v>3.96</v>
      </c>
      <c r="G10" s="53">
        <v>0.83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898259</v>
      </c>
      <c r="C12" s="63">
        <v>15812695</v>
      </c>
      <c r="D12" s="63">
        <v>864054</v>
      </c>
      <c r="E12" s="63">
        <v>15624563</v>
      </c>
      <c r="F12" s="66">
        <v>3.96</v>
      </c>
      <c r="G12" s="66">
        <v>1.2</v>
      </c>
      <c r="H12" s="66">
        <v>100</v>
      </c>
      <c r="I12" s="69">
        <v>92.62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358166</v>
      </c>
      <c r="C14" s="62">
        <v>917518</v>
      </c>
      <c r="D14" s="62">
        <v>342219</v>
      </c>
      <c r="E14" s="62">
        <v>917280</v>
      </c>
      <c r="F14" s="65">
        <v>4.66</v>
      </c>
      <c r="G14" s="65">
        <v>0.03</v>
      </c>
      <c r="H14" s="65">
        <v>39.87</v>
      </c>
      <c r="I14" s="68">
        <v>5.37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65910</v>
      </c>
      <c r="C16" s="62">
        <v>807123</v>
      </c>
      <c r="D16" s="62">
        <v>66851</v>
      </c>
      <c r="E16" s="62">
        <v>806756</v>
      </c>
      <c r="F16" s="65">
        <v>-1.41</v>
      </c>
      <c r="G16" s="65">
        <v>0.05</v>
      </c>
      <c r="H16" s="65">
        <v>7.34</v>
      </c>
      <c r="I16" s="68">
        <v>4.73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168600</v>
      </c>
      <c r="C18" s="62">
        <v>1218313</v>
      </c>
      <c r="D18" s="62">
        <v>165600</v>
      </c>
      <c r="E18" s="62">
        <v>1200607</v>
      </c>
      <c r="F18" s="65">
        <v>1.81</v>
      </c>
      <c r="G18" s="65">
        <v>1.47</v>
      </c>
      <c r="H18" s="65">
        <v>18.77</v>
      </c>
      <c r="I18" s="68">
        <v>7.14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36607</v>
      </c>
      <c r="C20" s="62">
        <v>1306470</v>
      </c>
      <c r="D20" s="62">
        <v>31475</v>
      </c>
      <c r="E20" s="62">
        <v>1283658</v>
      </c>
      <c r="F20" s="65">
        <v>16.3</v>
      </c>
      <c r="G20" s="65">
        <v>1.78</v>
      </c>
      <c r="H20" s="65">
        <v>4.08</v>
      </c>
      <c r="I20" s="68">
        <v>7.65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84250</v>
      </c>
      <c r="C22" s="62">
        <v>1042249</v>
      </c>
      <c r="D22" s="62">
        <v>81265</v>
      </c>
      <c r="E22" s="62">
        <v>1038672</v>
      </c>
      <c r="F22" s="65">
        <v>3.67</v>
      </c>
      <c r="G22" s="65">
        <v>0.34</v>
      </c>
      <c r="H22" s="65">
        <v>9.38</v>
      </c>
      <c r="I22" s="68">
        <v>6.1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62">
        <v>2</v>
      </c>
      <c r="C24" s="62">
        <v>988408</v>
      </c>
      <c r="D24" s="62">
        <v>104</v>
      </c>
      <c r="E24" s="62">
        <v>979431</v>
      </c>
      <c r="F24" s="65">
        <v>-97.9</v>
      </c>
      <c r="G24" s="65">
        <v>0.92</v>
      </c>
      <c r="H24" s="65">
        <v>0</v>
      </c>
      <c r="I24" s="68">
        <v>5.79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435</v>
      </c>
      <c r="C26" s="62">
        <v>367298</v>
      </c>
      <c r="D26" s="71">
        <v>0</v>
      </c>
      <c r="E26" s="62">
        <v>367179</v>
      </c>
      <c r="F26" s="73">
        <v>0</v>
      </c>
      <c r="G26" s="65">
        <v>0.03</v>
      </c>
      <c r="H26" s="65">
        <v>0.05</v>
      </c>
      <c r="I26" s="68">
        <v>2.15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18003</v>
      </c>
      <c r="C28" s="62">
        <v>691200</v>
      </c>
      <c r="D28" s="62">
        <v>18034</v>
      </c>
      <c r="E28" s="62">
        <v>669161</v>
      </c>
      <c r="F28" s="65">
        <v>-0.17</v>
      </c>
      <c r="G28" s="65">
        <v>3.29</v>
      </c>
      <c r="H28" s="65">
        <v>2</v>
      </c>
      <c r="I28" s="68">
        <v>4.05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539348</v>
      </c>
      <c r="D30" s="71">
        <v>0</v>
      </c>
      <c r="E30" s="62">
        <v>533179</v>
      </c>
      <c r="F30" s="73">
        <v>0</v>
      </c>
      <c r="G30" s="65">
        <v>1.16</v>
      </c>
      <c r="H30" s="73">
        <v>0</v>
      </c>
      <c r="I30" s="68">
        <v>3.16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29960</v>
      </c>
      <c r="C32" s="62">
        <v>107969</v>
      </c>
      <c r="D32" s="62">
        <v>29960</v>
      </c>
      <c r="E32" s="62">
        <v>106785</v>
      </c>
      <c r="F32" s="73">
        <v>0</v>
      </c>
      <c r="G32" s="65">
        <v>1.11</v>
      </c>
      <c r="H32" s="65">
        <v>3.34</v>
      </c>
      <c r="I32" s="68">
        <v>0.63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887</v>
      </c>
      <c r="C34" s="62">
        <v>124472</v>
      </c>
      <c r="D34" s="62">
        <v>887</v>
      </c>
      <c r="E34" s="62">
        <v>123983</v>
      </c>
      <c r="F34" s="73">
        <v>0</v>
      </c>
      <c r="G34" s="65">
        <v>0.39</v>
      </c>
      <c r="H34" s="65">
        <v>0.1</v>
      </c>
      <c r="I34" s="68">
        <v>0.73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62110</v>
      </c>
      <c r="C36" s="62">
        <v>1096596</v>
      </c>
      <c r="D36" s="62">
        <v>63075</v>
      </c>
      <c r="E36" s="62">
        <v>1093026</v>
      </c>
      <c r="F36" s="65">
        <v>-1.53</v>
      </c>
      <c r="G36" s="65">
        <v>0.33</v>
      </c>
      <c r="H36" s="65">
        <v>6.91</v>
      </c>
      <c r="I36" s="68">
        <v>6.42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2月底</v>
      </c>
      <c r="D4" s="44"/>
      <c r="E4" s="38" t="str">
        <f>'4-3'!E4:F4</f>
        <v> End of Feb.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48133</v>
      </c>
      <c r="D10" s="77">
        <v>0</v>
      </c>
      <c r="E10" s="49">
        <v>49704</v>
      </c>
      <c r="F10" s="79">
        <v>0</v>
      </c>
      <c r="G10" s="52">
        <v>-3.16</v>
      </c>
      <c r="H10" s="79">
        <v>0</v>
      </c>
      <c r="I10" s="55">
        <v>0.28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96531</v>
      </c>
      <c r="D12" s="71">
        <v>0</v>
      </c>
      <c r="E12" s="62">
        <v>96088</v>
      </c>
      <c r="F12" s="73">
        <v>0</v>
      </c>
      <c r="G12" s="65">
        <v>0.46</v>
      </c>
      <c r="H12" s="73">
        <v>0</v>
      </c>
      <c r="I12" s="68">
        <v>0.57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13937</v>
      </c>
      <c r="C14" s="62">
        <v>959424</v>
      </c>
      <c r="D14" s="62">
        <v>3820</v>
      </c>
      <c r="E14" s="62">
        <v>957117</v>
      </c>
      <c r="F14" s="65">
        <v>264.87</v>
      </c>
      <c r="G14" s="65">
        <v>0.24</v>
      </c>
      <c r="H14" s="65">
        <v>1.55</v>
      </c>
      <c r="I14" s="68">
        <v>5.62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35348</v>
      </c>
      <c r="D16" s="71">
        <v>0</v>
      </c>
      <c r="E16" s="62">
        <v>35796</v>
      </c>
      <c r="F16" s="73">
        <v>0</v>
      </c>
      <c r="G16" s="65">
        <v>-1.25</v>
      </c>
      <c r="H16" s="73">
        <v>0</v>
      </c>
      <c r="I16" s="68">
        <v>0.21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265749</v>
      </c>
      <c r="D18" s="71">
        <v>0</v>
      </c>
      <c r="E18" s="62">
        <v>262674</v>
      </c>
      <c r="F18" s="73">
        <v>0</v>
      </c>
      <c r="G18" s="65">
        <v>1.17</v>
      </c>
      <c r="H18" s="73">
        <v>0</v>
      </c>
      <c r="I18" s="68">
        <v>1.56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161246</v>
      </c>
      <c r="D20" s="71">
        <v>0</v>
      </c>
      <c r="E20" s="62">
        <v>160864</v>
      </c>
      <c r="F20" s="73">
        <v>0</v>
      </c>
      <c r="G20" s="65">
        <v>0.24</v>
      </c>
      <c r="H20" s="73">
        <v>0</v>
      </c>
      <c r="I20" s="68">
        <v>0.94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90134</v>
      </c>
      <c r="D22" s="71">
        <v>0</v>
      </c>
      <c r="E22" s="62">
        <v>90852</v>
      </c>
      <c r="F22" s="73">
        <v>0</v>
      </c>
      <c r="G22" s="65">
        <v>-0.79</v>
      </c>
      <c r="H22" s="73">
        <v>0</v>
      </c>
      <c r="I22" s="68">
        <v>0.53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23518</v>
      </c>
      <c r="D24" s="71">
        <v>0</v>
      </c>
      <c r="E24" s="62">
        <v>23847</v>
      </c>
      <c r="F24" s="73">
        <v>0</v>
      </c>
      <c r="G24" s="65">
        <v>-1.38</v>
      </c>
      <c r="H24" s="73">
        <v>0</v>
      </c>
      <c r="I24" s="68">
        <v>0.14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94548</v>
      </c>
      <c r="D26" s="71">
        <v>0</v>
      </c>
      <c r="E26" s="62">
        <v>94059</v>
      </c>
      <c r="F26" s="73">
        <v>0</v>
      </c>
      <c r="G26" s="65">
        <v>0.52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272297</v>
      </c>
      <c r="D28" s="71">
        <v>0</v>
      </c>
      <c r="E28" s="62">
        <v>272910</v>
      </c>
      <c r="F28" s="73">
        <v>0</v>
      </c>
      <c r="G28" s="65">
        <v>-0.22</v>
      </c>
      <c r="H28" s="73">
        <v>0</v>
      </c>
      <c r="I28" s="68">
        <v>1.59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271968</v>
      </c>
      <c r="D30" s="71">
        <v>0</v>
      </c>
      <c r="E30" s="62">
        <v>270422</v>
      </c>
      <c r="F30" s="73">
        <v>0</v>
      </c>
      <c r="G30" s="65">
        <v>0.57</v>
      </c>
      <c r="H30" s="73">
        <v>0</v>
      </c>
      <c r="I30" s="68">
        <v>1.59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122185</v>
      </c>
      <c r="D32" s="71">
        <v>0</v>
      </c>
      <c r="E32" s="62">
        <v>120562</v>
      </c>
      <c r="F32" s="73">
        <v>0</v>
      </c>
      <c r="G32" s="65">
        <v>1.35</v>
      </c>
      <c r="H32" s="73">
        <v>0</v>
      </c>
      <c r="I32" s="68">
        <v>0.72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36082</v>
      </c>
      <c r="D34" s="62">
        <v>1000</v>
      </c>
      <c r="E34" s="62">
        <v>36439</v>
      </c>
      <c r="F34" s="73">
        <v>0</v>
      </c>
      <c r="G34" s="65">
        <v>-0.98</v>
      </c>
      <c r="H34" s="65">
        <v>0.11</v>
      </c>
      <c r="I34" s="68">
        <v>0.21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179803</v>
      </c>
      <c r="D36" s="71">
        <v>0</v>
      </c>
      <c r="E36" s="62">
        <v>178171</v>
      </c>
      <c r="F36" s="73">
        <v>0</v>
      </c>
      <c r="G36" s="65">
        <v>0.92</v>
      </c>
      <c r="H36" s="73">
        <v>0</v>
      </c>
      <c r="I36" s="68">
        <v>1.05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2月底</v>
      </c>
      <c r="D4" s="44"/>
      <c r="E4" s="38" t="str">
        <f>'4-3'!E4:F4</f>
        <v> End of Feb.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166041</v>
      </c>
      <c r="D10" s="77">
        <v>0</v>
      </c>
      <c r="E10" s="49">
        <v>162376</v>
      </c>
      <c r="F10" s="79">
        <v>0</v>
      </c>
      <c r="G10" s="52">
        <v>2.26</v>
      </c>
      <c r="H10" s="79">
        <v>0</v>
      </c>
      <c r="I10" s="55">
        <v>0.97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2350</v>
      </c>
      <c r="C12" s="62">
        <v>548460</v>
      </c>
      <c r="D12" s="62">
        <v>2550</v>
      </c>
      <c r="E12" s="62">
        <v>533346</v>
      </c>
      <c r="F12" s="65">
        <v>-7.84</v>
      </c>
      <c r="G12" s="65">
        <v>2.83</v>
      </c>
      <c r="H12" s="65">
        <v>0.26</v>
      </c>
      <c r="I12" s="68">
        <v>3.21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62">
        <v>3000</v>
      </c>
      <c r="C14" s="62">
        <v>585967</v>
      </c>
      <c r="D14" s="62">
        <v>3000</v>
      </c>
      <c r="E14" s="62">
        <v>583169</v>
      </c>
      <c r="F14" s="73">
        <v>0</v>
      </c>
      <c r="G14" s="65">
        <v>0.48</v>
      </c>
      <c r="H14" s="65">
        <v>0.33</v>
      </c>
      <c r="I14" s="68">
        <v>3.43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71">
        <v>0</v>
      </c>
      <c r="C16" s="62">
        <v>883060</v>
      </c>
      <c r="D16" s="71">
        <v>0</v>
      </c>
      <c r="E16" s="62">
        <v>868067</v>
      </c>
      <c r="F16" s="73">
        <v>0</v>
      </c>
      <c r="G16" s="65">
        <v>1.73</v>
      </c>
      <c r="H16" s="73">
        <v>0</v>
      </c>
      <c r="I16" s="68">
        <v>5.17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193422</v>
      </c>
      <c r="D18" s="71">
        <v>0</v>
      </c>
      <c r="E18" s="62">
        <v>194162</v>
      </c>
      <c r="F18" s="73">
        <v>0</v>
      </c>
      <c r="G18" s="65">
        <v>-0.38</v>
      </c>
      <c r="H18" s="73">
        <v>0</v>
      </c>
      <c r="I18" s="68">
        <v>1.13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134606</v>
      </c>
      <c r="D20" s="71">
        <v>0</v>
      </c>
      <c r="E20" s="62">
        <v>123168</v>
      </c>
      <c r="F20" s="73">
        <v>0</v>
      </c>
      <c r="G20" s="65">
        <v>9.29</v>
      </c>
      <c r="H20" s="73">
        <v>0</v>
      </c>
      <c r="I20" s="68">
        <v>0.79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899</v>
      </c>
      <c r="C22" s="62">
        <v>535431</v>
      </c>
      <c r="D22" s="62">
        <v>2385</v>
      </c>
      <c r="E22" s="62">
        <v>506028</v>
      </c>
      <c r="F22" s="65">
        <v>-62.31</v>
      </c>
      <c r="G22" s="65">
        <v>5.81</v>
      </c>
      <c r="H22" s="65">
        <v>0.1</v>
      </c>
      <c r="I22" s="68">
        <v>3.14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101929</v>
      </c>
      <c r="D24" s="71">
        <v>0</v>
      </c>
      <c r="E24" s="62">
        <v>100423</v>
      </c>
      <c r="F24" s="73">
        <v>0</v>
      </c>
      <c r="G24" s="65">
        <v>1.5</v>
      </c>
      <c r="H24" s="73">
        <v>0</v>
      </c>
      <c r="I24" s="68">
        <v>0.6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52143</v>
      </c>
      <c r="C26" s="62">
        <v>790512</v>
      </c>
      <c r="D26" s="62">
        <v>51827</v>
      </c>
      <c r="E26" s="62">
        <v>775329</v>
      </c>
      <c r="F26" s="65">
        <v>0.61</v>
      </c>
      <c r="G26" s="65">
        <v>1.96</v>
      </c>
      <c r="H26" s="65">
        <v>5.8</v>
      </c>
      <c r="I26" s="68">
        <v>4.63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3636</v>
      </c>
      <c r="D28" s="71">
        <v>0</v>
      </c>
      <c r="E28" s="62">
        <v>3585</v>
      </c>
      <c r="F28" s="73">
        <v>0</v>
      </c>
      <c r="G28" s="65">
        <v>1.42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5702</v>
      </c>
      <c r="D32" s="71">
        <v>0</v>
      </c>
      <c r="E32" s="62">
        <v>5685</v>
      </c>
      <c r="F32" s="73">
        <v>0</v>
      </c>
      <c r="G32" s="65">
        <v>0.3</v>
      </c>
      <c r="H32" s="73">
        <v>0</v>
      </c>
      <c r="I32" s="68">
        <v>0.03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82">
        <v>0</v>
      </c>
      <c r="C34" s="63">
        <v>1088148</v>
      </c>
      <c r="D34" s="82">
        <v>0</v>
      </c>
      <c r="E34" s="63">
        <v>1137785</v>
      </c>
      <c r="F34" s="83">
        <v>0</v>
      </c>
      <c r="G34" s="66">
        <v>-4.36</v>
      </c>
      <c r="H34" s="83">
        <v>0</v>
      </c>
      <c r="I34" s="69">
        <v>6.37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172394</v>
      </c>
      <c r="D36" s="82">
        <v>0</v>
      </c>
      <c r="E36" s="63">
        <v>170213</v>
      </c>
      <c r="F36" s="83">
        <v>0</v>
      </c>
      <c r="G36" s="66">
        <v>1.28</v>
      </c>
      <c r="H36" s="83">
        <v>0</v>
      </c>
      <c r="I36" s="69">
        <v>1.01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