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<sst xmlns="http://schemas.openxmlformats.org/spreadsheetml/2006/main" uniqueCount="242">
  <si>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</si>
  <si>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</si>
  <si>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</si>
  <si>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</si>
  <si>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民國114年10月底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</si>
  <si>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</si>
  <si>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</si>
  <si>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</si>
  <si>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</si>
  <si>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</si>
  <si>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</si>
  <si>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</si>
  <si>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</si>
  <si>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</si>
  <si>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</si>
  <si>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</si>
  <si>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</si>
  <si>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</si>
  <si>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</si>
  <si>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</si>
  <si>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</si>
  <si>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</si>
  <si>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</si>
  <si>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</si>
  <si>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</si>
  <si>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</si>
  <si>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</si>
  <si>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</si>
  <si>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</si>
  <si>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</si>
  <si>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</si>
  <si>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Oct. 2025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</si>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</sst>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-#0.00"/>
    <numFmt numFmtId="181" formatCode="###,##0.00"/>
    <numFmt numFmtId="182" formatCode="###,##0.00;-###,##0.00;&quot;－&quot;"/>
    <numFmt numFmtId="183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80" fontId="6" fillId="2" borderId="17" xfId="0" applyAlignment="1" applyBorder="1" applyFont="1" applyNumberFormat="1" applyFill="1" applyProtection="1">
      <alignment horizontal="right" vertical="center"/>
    </xf>
    <xf xxid="141" numFmtId="180" fontId="40" fillId="2" borderId="17" xfId="0" applyAlignment="1" applyBorder="1" applyFont="1" applyNumberFormat="1" applyFill="1" applyProtection="1">
      <alignment horizontal="right" vertical="center"/>
    </xf>
    <xf xxid="142" numFmtId="181" fontId="6" fillId="2" borderId="18" xfId="0" applyAlignment="1" applyBorder="1" applyFont="1" applyNumberFormat="1" applyFill="1" applyProtection="1">
      <alignment horizontal="right" vertical="center"/>
    </xf>
    <xf xxid="143" numFmtId="181" fontId="40" fillId="2" borderId="18" xfId="0" applyAlignment="1" applyBorder="1" applyFont="1" applyNumberFormat="1" applyFill="1" applyProtection="1">
      <alignment horizontal="right" vertical="center"/>
    </xf>
    <xf xxid="144" numFmtId="181" fontId="41" fillId="2" borderId="18" xfId="0" applyAlignment="1" applyBorder="1" applyFont="1" applyNumberFormat="1" applyFill="1" applyProtection="1">
      <alignment horizontal="right" vertical="center"/>
    </xf>
    <xf xxid="145" numFmtId="181" fontId="6" fillId="2" borderId="17" xfId="0" applyAlignment="1" applyBorder="1" applyFont="1" applyNumberFormat="1" applyFill="1" applyProtection="1">
      <alignment horizontal="right" vertical="center"/>
    </xf>
    <xf xxid="146" numFmtId="181" fontId="40" fillId="2" borderId="17" xfId="0" applyAlignment="1" applyBorder="1" applyFont="1" applyNumberFormat="1" applyFill="1" applyProtection="1">
      <alignment horizontal="right" vertical="center"/>
    </xf>
    <xf xxid="147" numFmtId="182" fontId="6" fillId="2" borderId="17" xfId="0" applyAlignment="1" applyBorder="1" applyFont="1" applyNumberFormat="1" applyFill="1" applyProtection="1">
      <alignment horizontal="right" vertical="center"/>
    </xf>
    <xf xxid="148" numFmtId="182" fontId="40" fillId="2" borderId="17" xfId="0" applyAlignment="1" applyBorder="1" applyFont="1" applyNumberFormat="1" applyFill="1" applyProtection="1">
      <alignment horizontal="right" vertical="center"/>
    </xf>
    <xf xxid="149" numFmtId="183" fontId="6" fillId="2" borderId="29" xfId="0" applyAlignment="1" applyBorder="1" applyFont="1" applyNumberFormat="1" applyFill="1" applyProtection="1">
      <alignment horizontal="right" vertical="center"/>
    </xf>
    <xf xxid="150" numFmtId="183" fontId="40" fillId="2" borderId="29" xfId="0" applyAlignment="1" applyBorder="1" applyFont="1" applyNumberFormat="1" applyFill="1" applyProtection="1">
      <alignment horizontal="right" vertical="center"/>
    </xf>
    <xf xxid="151" numFmtId="0" fontId="38" fillId="2" borderId="22" xfId="0" applyAlignment="1" applyBorder="1" applyFont="1" applyNumberFormat="1" applyFill="1" applyProtection="1">
      <alignment vertical="center" shrinkToFit="1"/>
    </xf>
    <xf xxid="152" numFmtId="179" fontId="6" fillId="2" borderId="18" xfId="0" applyAlignment="1" applyBorder="1" applyFont="1" applyNumberFormat="1" applyFill="1" applyProtection="1">
      <alignment horizontal="right" vertical="center"/>
    </xf>
    <xf xxid="153" numFmtId="179" fontId="40" fillId="2" borderId="18" xfId="0" applyAlignment="1" applyBorder="1" applyFont="1" applyNumberFormat="1" applyFill="1" applyProtection="1">
      <alignment horizontal="right" vertical="center"/>
    </xf>
    <xf xxid="154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47620</v>
      </c>
      <c r="C9" s="57">
        <v>9287930</v>
      </c>
      <c r="D9" s="57">
        <v>34856362</v>
      </c>
      <c r="E9" s="57">
        <v>18351</v>
      </c>
      <c r="F9" s="57">
        <v>44210263</v>
      </c>
      <c r="G9" s="57">
        <v>44078482</v>
      </c>
      <c r="H9" s="60">
        <v>0.3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12036</v>
      </c>
      <c r="C11" s="68">
        <v>639393</v>
      </c>
      <c r="D11" s="68">
        <v>2792134</v>
      </c>
      <c r="E11" s="68">
        <v>2984</v>
      </c>
      <c r="F11" s="68">
        <v>3446548</v>
      </c>
      <c r="G11" s="68">
        <v>3450211</v>
      </c>
      <c r="H11" s="70">
        <v>-0.11</v>
      </c>
      <c r="I11" s="72">
        <v>7.8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383</v>
      </c>
      <c r="C13" s="68">
        <v>112497</v>
      </c>
      <c r="D13" s="68">
        <v>2419367</v>
      </c>
      <c r="E13" s="68">
        <v>78</v>
      </c>
      <c r="F13" s="68">
        <v>2532325</v>
      </c>
      <c r="G13" s="68">
        <v>2518170</v>
      </c>
      <c r="H13" s="70">
        <v>0.56</v>
      </c>
      <c r="I13" s="72">
        <v>5.73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1998</v>
      </c>
      <c r="C15" s="68">
        <v>776688</v>
      </c>
      <c r="D15" s="68">
        <v>2314385</v>
      </c>
      <c r="E15" s="68">
        <v>255</v>
      </c>
      <c r="F15" s="68">
        <v>3093325</v>
      </c>
      <c r="G15" s="68">
        <v>3197710</v>
      </c>
      <c r="H15" s="70">
        <v>-3.26</v>
      </c>
      <c r="I15" s="72">
        <v>7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2228</v>
      </c>
      <c r="C17" s="68">
        <v>655579</v>
      </c>
      <c r="D17" s="68">
        <v>2097986</v>
      </c>
      <c r="E17" s="68">
        <v>411</v>
      </c>
      <c r="F17" s="68">
        <v>2756203</v>
      </c>
      <c r="G17" s="68">
        <v>2744055</v>
      </c>
      <c r="H17" s="70">
        <v>0.44</v>
      </c>
      <c r="I17" s="72">
        <v>6.23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109</v>
      </c>
      <c r="C19" s="68">
        <v>529662</v>
      </c>
      <c r="D19" s="68">
        <v>1869699</v>
      </c>
      <c r="E19" s="68">
        <v>1630</v>
      </c>
      <c r="F19" s="68">
        <v>2401101</v>
      </c>
      <c r="G19" s="68">
        <v>2399325</v>
      </c>
      <c r="H19" s="70">
        <v>0.07</v>
      </c>
      <c r="I19" s="72">
        <v>5.43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1775</v>
      </c>
      <c r="C21" s="68">
        <v>443959</v>
      </c>
      <c r="D21" s="68">
        <v>1596426</v>
      </c>
      <c r="E21" s="68">
        <v>140</v>
      </c>
      <c r="F21" s="68">
        <v>2042300</v>
      </c>
      <c r="G21" s="68">
        <v>2020925</v>
      </c>
      <c r="H21" s="70">
        <v>1.06</v>
      </c>
      <c r="I21" s="72">
        <v>4.62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174</v>
      </c>
      <c r="C23" s="68">
        <v>232819</v>
      </c>
      <c r="D23" s="68">
        <v>655371</v>
      </c>
      <c r="E23" s="68">
        <v>1850</v>
      </c>
      <c r="F23" s="68">
        <v>890215</v>
      </c>
      <c r="G23" s="68">
        <v>889094</v>
      </c>
      <c r="H23" s="70">
        <v>0.13</v>
      </c>
      <c r="I23" s="72">
        <v>2.01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105</v>
      </c>
      <c r="C25" s="68">
        <v>440889</v>
      </c>
      <c r="D25" s="68">
        <v>2058829</v>
      </c>
      <c r="E25" s="68">
        <v>1641</v>
      </c>
      <c r="F25" s="68">
        <v>2501464</v>
      </c>
      <c r="G25" s="68">
        <v>2460098</v>
      </c>
      <c r="H25" s="70">
        <v>1.68</v>
      </c>
      <c r="I25" s="72">
        <v>5.66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614</v>
      </c>
      <c r="C27" s="68">
        <v>619685</v>
      </c>
      <c r="D27" s="68">
        <v>2132272</v>
      </c>
      <c r="E27" s="68">
        <v>771</v>
      </c>
      <c r="F27" s="68">
        <v>2753342</v>
      </c>
      <c r="G27" s="68">
        <v>2739898</v>
      </c>
      <c r="H27" s="70">
        <v>0.49</v>
      </c>
      <c r="I27" s="72">
        <v>6.23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48908</v>
      </c>
      <c r="D29" s="68">
        <v>174473</v>
      </c>
      <c r="E29" s="74">
        <v>0</v>
      </c>
      <c r="F29" s="68">
        <v>223382</v>
      </c>
      <c r="G29" s="68">
        <v>218773</v>
      </c>
      <c r="H29" s="70">
        <v>2.11</v>
      </c>
      <c r="I29" s="72">
        <v>0.51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98</v>
      </c>
      <c r="C31" s="68">
        <v>59530</v>
      </c>
      <c r="D31" s="68">
        <v>169517</v>
      </c>
      <c r="E31" s="68">
        <v>44</v>
      </c>
      <c r="F31" s="68">
        <v>229188</v>
      </c>
      <c r="G31" s="68">
        <v>230155</v>
      </c>
      <c r="H31" s="70">
        <v>-0.42</v>
      </c>
      <c r="I31" s="72">
        <v>0.52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1523</v>
      </c>
      <c r="C33" s="68">
        <v>616114</v>
      </c>
      <c r="D33" s="68">
        <v>1750745</v>
      </c>
      <c r="E33" s="68">
        <v>3540</v>
      </c>
      <c r="F33" s="68">
        <v>2371922</v>
      </c>
      <c r="G33" s="68">
        <v>2373762</v>
      </c>
      <c r="H33" s="70">
        <v>-0.08</v>
      </c>
      <c r="I33" s="72">
        <v>5.37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3553</v>
      </c>
      <c r="C35" s="68">
        <v>56534</v>
      </c>
      <c r="D35" s="68">
        <v>3631</v>
      </c>
      <c r="E35" s="68">
        <v>693</v>
      </c>
      <c r="F35" s="68">
        <v>64411</v>
      </c>
      <c r="G35" s="68">
        <v>69378</v>
      </c>
      <c r="H35" s="70">
        <v>-7.16</v>
      </c>
      <c r="I35" s="72">
        <v>0.15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56">
        <v>121</v>
      </c>
      <c r="C9" s="56">
        <v>103801</v>
      </c>
      <c r="D9" s="56">
        <v>129795</v>
      </c>
      <c r="E9" s="56">
        <v>58</v>
      </c>
      <c r="F9" s="56">
        <v>233775</v>
      </c>
      <c r="G9" s="56">
        <v>235677</v>
      </c>
      <c r="H9" s="59">
        <v>-0.81</v>
      </c>
      <c r="I9" s="62">
        <v>0.53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1171</v>
      </c>
      <c r="C11" s="68">
        <v>409468</v>
      </c>
      <c r="D11" s="68">
        <v>1265302</v>
      </c>
      <c r="E11" s="68">
        <v>198</v>
      </c>
      <c r="F11" s="68">
        <v>1676140</v>
      </c>
      <c r="G11" s="68">
        <v>1676201</v>
      </c>
      <c r="H11" s="78">
        <v>0</v>
      </c>
      <c r="I11" s="72">
        <v>3.79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85</v>
      </c>
      <c r="C13" s="68">
        <v>19610</v>
      </c>
      <c r="D13" s="68">
        <v>301857</v>
      </c>
      <c r="E13" s="74">
        <v>0</v>
      </c>
      <c r="F13" s="68">
        <v>321552</v>
      </c>
      <c r="G13" s="68">
        <v>319791</v>
      </c>
      <c r="H13" s="70">
        <v>0.55</v>
      </c>
      <c r="I13" s="72">
        <v>0.73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6</v>
      </c>
      <c r="C15" s="68">
        <v>154254</v>
      </c>
      <c r="D15" s="68">
        <v>480219</v>
      </c>
      <c r="E15" s="68">
        <v>120</v>
      </c>
      <c r="F15" s="68">
        <v>634599</v>
      </c>
      <c r="G15" s="68">
        <v>633896</v>
      </c>
      <c r="H15" s="70">
        <v>0.11</v>
      </c>
      <c r="I15" s="72">
        <v>1.44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21</v>
      </c>
      <c r="C17" s="68">
        <v>65384</v>
      </c>
      <c r="D17" s="68">
        <v>161189</v>
      </c>
      <c r="E17" s="74">
        <v>0</v>
      </c>
      <c r="F17" s="68">
        <v>226594</v>
      </c>
      <c r="G17" s="68">
        <v>225971</v>
      </c>
      <c r="H17" s="70">
        <v>0.28</v>
      </c>
      <c r="I17" s="72">
        <v>0.51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547</v>
      </c>
      <c r="C19" s="68">
        <v>86590</v>
      </c>
      <c r="D19" s="68">
        <v>244129</v>
      </c>
      <c r="E19" s="68">
        <v>314</v>
      </c>
      <c r="F19" s="68">
        <v>331580</v>
      </c>
      <c r="G19" s="68">
        <v>333153</v>
      </c>
      <c r="H19" s="70">
        <v>-0.47</v>
      </c>
      <c r="I19" s="72">
        <v>0.75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8</v>
      </c>
      <c r="C21" s="68">
        <v>5873</v>
      </c>
      <c r="D21" s="68">
        <v>55783</v>
      </c>
      <c r="E21" s="74">
        <v>0</v>
      </c>
      <c r="F21" s="68">
        <v>61664</v>
      </c>
      <c r="G21" s="68">
        <v>61572</v>
      </c>
      <c r="H21" s="70">
        <v>0.15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86541</v>
      </c>
      <c r="D23" s="68">
        <v>101138</v>
      </c>
      <c r="E23" s="74">
        <v>0</v>
      </c>
      <c r="F23" s="68">
        <v>187679</v>
      </c>
      <c r="G23" s="68">
        <v>187194</v>
      </c>
      <c r="H23" s="70">
        <v>0.26</v>
      </c>
      <c r="I23" s="72">
        <v>0.42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181050</v>
      </c>
      <c r="D25" s="68">
        <v>707153</v>
      </c>
      <c r="E25" s="68">
        <v>170</v>
      </c>
      <c r="F25" s="68">
        <v>888372</v>
      </c>
      <c r="G25" s="68">
        <v>891299</v>
      </c>
      <c r="H25" s="70">
        <v>-0.33</v>
      </c>
      <c r="I25" s="72">
        <v>2.01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2007</v>
      </c>
      <c r="C27" s="68">
        <v>133095</v>
      </c>
      <c r="D27" s="68">
        <v>389194</v>
      </c>
      <c r="E27" s="68">
        <v>7</v>
      </c>
      <c r="F27" s="68">
        <v>524303</v>
      </c>
      <c r="G27" s="68">
        <v>523331</v>
      </c>
      <c r="H27" s="70">
        <v>0.19</v>
      </c>
      <c r="I27" s="72">
        <v>1.19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16</v>
      </c>
      <c r="C29" s="68">
        <v>51305</v>
      </c>
      <c r="D29" s="68">
        <v>180238</v>
      </c>
      <c r="E29" s="74">
        <v>0</v>
      </c>
      <c r="F29" s="68">
        <v>231559</v>
      </c>
      <c r="G29" s="68">
        <v>226502</v>
      </c>
      <c r="H29" s="70">
        <v>2.23</v>
      </c>
      <c r="I29" s="72">
        <v>0.52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4</v>
      </c>
      <c r="C31" s="68">
        <v>26507</v>
      </c>
      <c r="D31" s="68">
        <v>124154</v>
      </c>
      <c r="E31" s="74">
        <v>0</v>
      </c>
      <c r="F31" s="68">
        <v>150665</v>
      </c>
      <c r="G31" s="68">
        <v>150974</v>
      </c>
      <c r="H31" s="70">
        <v>-0.2</v>
      </c>
      <c r="I31" s="72">
        <v>0.34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57</v>
      </c>
      <c r="C33" s="68">
        <v>169010</v>
      </c>
      <c r="D33" s="68">
        <v>466461</v>
      </c>
      <c r="E33" s="68">
        <v>12</v>
      </c>
      <c r="F33" s="68">
        <v>635541</v>
      </c>
      <c r="G33" s="68">
        <v>631345</v>
      </c>
      <c r="H33" s="70">
        <v>0.66</v>
      </c>
      <c r="I33" s="72">
        <v>1.44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9</v>
      </c>
      <c r="C35" s="68">
        <v>104928</v>
      </c>
      <c r="D35" s="68">
        <v>405876</v>
      </c>
      <c r="E35" s="68">
        <v>3</v>
      </c>
      <c r="F35" s="68">
        <v>510817</v>
      </c>
      <c r="G35" s="68">
        <v>510880</v>
      </c>
      <c r="H35" s="70">
        <v>-0.01</v>
      </c>
      <c r="I35" s="72">
        <v>1.16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310</v>
      </c>
      <c r="C9" s="56">
        <v>380284</v>
      </c>
      <c r="D9" s="56">
        <v>1010022</v>
      </c>
      <c r="E9" s="56">
        <v>55</v>
      </c>
      <c r="F9" s="56">
        <v>1390672</v>
      </c>
      <c r="G9" s="56">
        <v>1393894</v>
      </c>
      <c r="H9" s="59">
        <v>-0.23</v>
      </c>
      <c r="I9" s="62">
        <v>3.15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31</v>
      </c>
      <c r="C11" s="68">
        <v>265468</v>
      </c>
      <c r="D11" s="68">
        <v>1400947</v>
      </c>
      <c r="E11" s="68">
        <v>603</v>
      </c>
      <c r="F11" s="68">
        <v>1667048</v>
      </c>
      <c r="G11" s="68">
        <v>1629679</v>
      </c>
      <c r="H11" s="70">
        <v>2.29</v>
      </c>
      <c r="I11" s="72">
        <v>3.77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74">
        <v>0</v>
      </c>
      <c r="C13" s="68">
        <v>384084</v>
      </c>
      <c r="D13" s="68">
        <v>2132049</v>
      </c>
      <c r="E13" s="68">
        <v>1426</v>
      </c>
      <c r="F13" s="68">
        <v>2517559</v>
      </c>
      <c r="G13" s="68">
        <v>2492681</v>
      </c>
      <c r="H13" s="70">
        <v>1</v>
      </c>
      <c r="I13" s="72">
        <v>5.69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91667</v>
      </c>
      <c r="D15" s="68">
        <v>423490</v>
      </c>
      <c r="E15" s="68">
        <v>16</v>
      </c>
      <c r="F15" s="68">
        <v>515174</v>
      </c>
      <c r="G15" s="68">
        <v>518449</v>
      </c>
      <c r="H15" s="70">
        <v>-0.63</v>
      </c>
      <c r="I15" s="72">
        <v>1.17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15595</v>
      </c>
      <c r="C17" s="68">
        <v>115656</v>
      </c>
      <c r="D17" s="68">
        <v>409507</v>
      </c>
      <c r="E17" s="74">
        <v>0</v>
      </c>
      <c r="F17" s="68">
        <v>540758</v>
      </c>
      <c r="G17" s="68">
        <v>550819</v>
      </c>
      <c r="H17" s="70">
        <v>-1.83</v>
      </c>
      <c r="I17" s="72">
        <v>1.22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400</v>
      </c>
      <c r="C19" s="68">
        <v>427391</v>
      </c>
      <c r="D19" s="68">
        <v>1435019</v>
      </c>
      <c r="E19" s="68">
        <v>1191</v>
      </c>
      <c r="F19" s="68">
        <v>1864001</v>
      </c>
      <c r="G19" s="68">
        <v>1885334</v>
      </c>
      <c r="H19" s="70">
        <v>-1.13</v>
      </c>
      <c r="I19" s="72">
        <v>4.22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74">
        <v>0</v>
      </c>
      <c r="C21" s="68">
        <v>46577</v>
      </c>
      <c r="D21" s="68">
        <v>208901</v>
      </c>
      <c r="E21" s="74">
        <v>0</v>
      </c>
      <c r="F21" s="68">
        <v>255479</v>
      </c>
      <c r="G21" s="68">
        <v>252824</v>
      </c>
      <c r="H21" s="70">
        <v>1.05</v>
      </c>
      <c r="I21" s="72">
        <v>0.58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2636</v>
      </c>
      <c r="C23" s="68">
        <v>741873</v>
      </c>
      <c r="D23" s="68">
        <v>2666620</v>
      </c>
      <c r="E23" s="68">
        <v>143</v>
      </c>
      <c r="F23" s="68">
        <v>3411272</v>
      </c>
      <c r="G23" s="68">
        <v>3311303</v>
      </c>
      <c r="H23" s="70">
        <v>3.02</v>
      </c>
      <c r="I23" s="72">
        <v>7.72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32273</v>
      </c>
      <c r="E25" s="74">
        <v>0</v>
      </c>
      <c r="F25" s="68">
        <v>32273</v>
      </c>
      <c r="G25" s="68">
        <v>30978</v>
      </c>
      <c r="H25" s="70">
        <v>4.18</v>
      </c>
      <c r="I25" s="72">
        <v>0.07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2233</v>
      </c>
      <c r="D27" s="68">
        <v>70952</v>
      </c>
      <c r="E27" s="74">
        <v>0</v>
      </c>
      <c r="F27" s="68">
        <v>73185</v>
      </c>
      <c r="G27" s="68">
        <v>71435</v>
      </c>
      <c r="H27" s="70">
        <v>2.45</v>
      </c>
      <c r="I27" s="72">
        <v>0.17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3022</v>
      </c>
      <c r="D29" s="68">
        <v>19256</v>
      </c>
      <c r="E29" s="74">
        <v>0</v>
      </c>
      <c r="F29" s="68">
        <v>22278</v>
      </c>
      <c r="G29" s="68">
        <v>21741</v>
      </c>
      <c r="H29" s="70">
        <v>2.47</v>
      </c>
      <c r="I29" s="72">
        <v>0.05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6084</v>
      </c>
      <c r="C9" s="57">
        <v>703105</v>
      </c>
      <c r="D9" s="57">
        <v>547952</v>
      </c>
      <c r="E9" s="57">
        <v>951</v>
      </c>
      <c r="F9" s="57">
        <v>1258092</v>
      </c>
      <c r="G9" s="57">
        <v>1271901</v>
      </c>
      <c r="H9" s="81">
        <v>-1.09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74">
        <v>0</v>
      </c>
      <c r="C11" s="68">
        <v>152583</v>
      </c>
      <c r="D11" s="68">
        <v>116374</v>
      </c>
      <c r="E11" s="68">
        <v>182</v>
      </c>
      <c r="F11" s="68">
        <v>269140</v>
      </c>
      <c r="G11" s="68">
        <v>268623</v>
      </c>
      <c r="H11" s="83">
        <v>0.19</v>
      </c>
      <c r="I11" s="72">
        <v>21.39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547</v>
      </c>
      <c r="C13" s="68">
        <v>10513</v>
      </c>
      <c r="D13" s="68">
        <v>8750</v>
      </c>
      <c r="E13" s="68">
        <v>16</v>
      </c>
      <c r="F13" s="68">
        <v>19826</v>
      </c>
      <c r="G13" s="68">
        <v>26989</v>
      </c>
      <c r="H13" s="83">
        <v>-26.54</v>
      </c>
      <c r="I13" s="72">
        <v>1.58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12005</v>
      </c>
      <c r="D15" s="68">
        <v>6367</v>
      </c>
      <c r="E15" s="68">
        <v>11</v>
      </c>
      <c r="F15" s="68">
        <v>18382</v>
      </c>
      <c r="G15" s="68">
        <v>18709</v>
      </c>
      <c r="H15" s="83">
        <v>-1.75</v>
      </c>
      <c r="I15" s="72">
        <v>1.46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3414</v>
      </c>
      <c r="D17" s="68">
        <v>1526</v>
      </c>
      <c r="E17" s="74">
        <v>0</v>
      </c>
      <c r="F17" s="68">
        <v>4940</v>
      </c>
      <c r="G17" s="68">
        <v>6588</v>
      </c>
      <c r="H17" s="83">
        <v>-25.01</v>
      </c>
      <c r="I17" s="72">
        <v>0.39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53991</v>
      </c>
      <c r="D21" s="68">
        <v>8980</v>
      </c>
      <c r="E21" s="74">
        <v>0</v>
      </c>
      <c r="F21" s="68">
        <v>62971</v>
      </c>
      <c r="G21" s="68">
        <v>42016</v>
      </c>
      <c r="H21" s="83">
        <v>49.87</v>
      </c>
      <c r="I21" s="72">
        <v>5.01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5">
        <v>0</v>
      </c>
      <c r="I23" s="87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16825</v>
      </c>
      <c r="E25" s="74">
        <v>0</v>
      </c>
      <c r="F25" s="68">
        <v>16825</v>
      </c>
      <c r="G25" s="68">
        <v>16715</v>
      </c>
      <c r="H25" s="83">
        <v>0.66</v>
      </c>
      <c r="I25" s="72">
        <v>1.34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5537</v>
      </c>
      <c r="C27" s="68">
        <v>4237</v>
      </c>
      <c r="D27" s="68">
        <v>5716</v>
      </c>
      <c r="E27" s="74">
        <v>0</v>
      </c>
      <c r="F27" s="68">
        <v>15489</v>
      </c>
      <c r="G27" s="68">
        <v>13152</v>
      </c>
      <c r="H27" s="83">
        <v>17.77</v>
      </c>
      <c r="I27" s="72">
        <v>1.23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11576</v>
      </c>
      <c r="D29" s="68">
        <v>22078</v>
      </c>
      <c r="E29" s="74">
        <v>0</v>
      </c>
      <c r="F29" s="68">
        <v>33654</v>
      </c>
      <c r="G29" s="68">
        <v>34564</v>
      </c>
      <c r="H29" s="83">
        <v>-2.63</v>
      </c>
      <c r="I29" s="72">
        <v>2.68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74">
        <v>0</v>
      </c>
      <c r="C31" s="68">
        <v>4343</v>
      </c>
      <c r="D31" s="68">
        <v>964</v>
      </c>
      <c r="E31" s="74">
        <v>0</v>
      </c>
      <c r="F31" s="68">
        <v>5308</v>
      </c>
      <c r="G31" s="68">
        <v>3367</v>
      </c>
      <c r="H31" s="83">
        <v>57.65</v>
      </c>
      <c r="I31" s="72">
        <v>0.42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68704</v>
      </c>
      <c r="D33" s="68">
        <v>35364</v>
      </c>
      <c r="E33" s="68">
        <v>698</v>
      </c>
      <c r="F33" s="68">
        <v>104766</v>
      </c>
      <c r="G33" s="68">
        <v>130263</v>
      </c>
      <c r="H33" s="83">
        <v>-19.57</v>
      </c>
      <c r="I33" s="72">
        <v>8.33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46106</v>
      </c>
      <c r="D35" s="68">
        <v>19095</v>
      </c>
      <c r="E35" s="74">
        <v>0</v>
      </c>
      <c r="F35" s="68">
        <v>65200</v>
      </c>
      <c r="G35" s="68">
        <v>65177</v>
      </c>
      <c r="H35" s="83">
        <v>0.04</v>
      </c>
      <c r="I35" s="72">
        <v>5.18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48</v>
      </c>
      <c r="B9" s="90">
        <v>0</v>
      </c>
      <c r="C9" s="56">
        <v>3000</v>
      </c>
      <c r="D9" s="56">
        <v>11822</v>
      </c>
      <c r="E9" s="90">
        <v>0</v>
      </c>
      <c r="F9" s="56">
        <v>14822</v>
      </c>
      <c r="G9" s="56">
        <v>18831</v>
      </c>
      <c r="H9" s="80">
        <v>-21.29</v>
      </c>
      <c r="I9" s="62">
        <v>1.18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47494</v>
      </c>
      <c r="D11" s="68">
        <v>32050</v>
      </c>
      <c r="E11" s="74">
        <v>0</v>
      </c>
      <c r="F11" s="68">
        <v>79544</v>
      </c>
      <c r="G11" s="68">
        <v>80905</v>
      </c>
      <c r="H11" s="83">
        <v>-1.68</v>
      </c>
      <c r="I11" s="72">
        <v>6.32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13622</v>
      </c>
      <c r="D13" s="68">
        <v>61583</v>
      </c>
      <c r="E13" s="68">
        <v>21</v>
      </c>
      <c r="F13" s="68">
        <v>75225</v>
      </c>
      <c r="G13" s="68">
        <v>72225</v>
      </c>
      <c r="H13" s="83">
        <v>4.15</v>
      </c>
      <c r="I13" s="72">
        <v>5.98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73701</v>
      </c>
      <c r="D15" s="68">
        <v>1000</v>
      </c>
      <c r="E15" s="74">
        <v>0</v>
      </c>
      <c r="F15" s="68">
        <v>74701</v>
      </c>
      <c r="G15" s="68">
        <v>74735</v>
      </c>
      <c r="H15" s="83">
        <v>-0.05</v>
      </c>
      <c r="I15" s="72">
        <v>5.94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25239</v>
      </c>
      <c r="D17" s="68">
        <v>16846</v>
      </c>
      <c r="E17" s="74">
        <v>0</v>
      </c>
      <c r="F17" s="68">
        <v>42085</v>
      </c>
      <c r="G17" s="68">
        <v>40789</v>
      </c>
      <c r="H17" s="83">
        <v>3.18</v>
      </c>
      <c r="I17" s="72">
        <v>3.35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31219</v>
      </c>
      <c r="D21" s="68">
        <v>77141</v>
      </c>
      <c r="E21" s="74">
        <v>0</v>
      </c>
      <c r="F21" s="68">
        <v>108360</v>
      </c>
      <c r="G21" s="68">
        <v>117056</v>
      </c>
      <c r="H21" s="83">
        <v>-7.43</v>
      </c>
      <c r="I21" s="72">
        <v>8.61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24598</v>
      </c>
      <c r="D23" s="68">
        <v>54661</v>
      </c>
      <c r="E23" s="68">
        <v>23</v>
      </c>
      <c r="F23" s="68">
        <v>79283</v>
      </c>
      <c r="G23" s="68">
        <v>78881</v>
      </c>
      <c r="H23" s="83">
        <v>0.51</v>
      </c>
      <c r="I23" s="72">
        <v>6.3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39487</v>
      </c>
      <c r="D25" s="68">
        <v>1230</v>
      </c>
      <c r="E25" s="74">
        <v>0</v>
      </c>
      <c r="F25" s="68">
        <v>40716</v>
      </c>
      <c r="G25" s="68">
        <v>42354</v>
      </c>
      <c r="H25" s="83">
        <v>-3.87</v>
      </c>
      <c r="I25" s="72">
        <v>3.24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31452</v>
      </c>
      <c r="D27" s="68">
        <v>18027</v>
      </c>
      <c r="E27" s="74">
        <v>0</v>
      </c>
      <c r="F27" s="68">
        <v>49478</v>
      </c>
      <c r="G27" s="68">
        <v>46556</v>
      </c>
      <c r="H27" s="83">
        <v>6.28</v>
      </c>
      <c r="I27" s="72">
        <v>3.93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8516</v>
      </c>
      <c r="D29" s="68">
        <v>2293</v>
      </c>
      <c r="E29" s="74">
        <v>0</v>
      </c>
      <c r="F29" s="68">
        <v>10809</v>
      </c>
      <c r="G29" s="68">
        <v>25304</v>
      </c>
      <c r="H29" s="83">
        <v>-57.28</v>
      </c>
      <c r="I29" s="72">
        <v>0.86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37197</v>
      </c>
      <c r="D31" s="68">
        <v>13288</v>
      </c>
      <c r="E31" s="74">
        <v>0</v>
      </c>
      <c r="F31" s="68">
        <v>50484</v>
      </c>
      <c r="G31" s="68">
        <v>33383</v>
      </c>
      <c r="H31" s="83">
        <v>51.23</v>
      </c>
      <c r="I31" s="72">
        <v>4.01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8764</v>
      </c>
      <c r="E33" s="74">
        <v>0</v>
      </c>
      <c r="F33" s="68">
        <v>8764</v>
      </c>
      <c r="G33" s="68">
        <v>8764</v>
      </c>
      <c r="H33" s="85">
        <v>0</v>
      </c>
      <c r="I33" s="72">
        <v>0.7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1</v>
      </c>
      <c r="D35" s="68">
        <v>1436</v>
      </c>
      <c r="E35" s="74">
        <v>0</v>
      </c>
      <c r="F35" s="68">
        <v>1437</v>
      </c>
      <c r="G35" s="68">
        <v>1438</v>
      </c>
      <c r="H35" s="83">
        <v>-0.03</v>
      </c>
      <c r="I35" s="72">
        <v>0.11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62</v>
      </c>
      <c r="B9" s="90">
        <v>0</v>
      </c>
      <c r="C9" s="56">
        <v>108</v>
      </c>
      <c r="D9" s="56">
        <v>5773</v>
      </c>
      <c r="E9" s="90">
        <v>0</v>
      </c>
      <c r="F9" s="56">
        <v>5880</v>
      </c>
      <c r="G9" s="56">
        <v>4521</v>
      </c>
      <c r="H9" s="80">
        <v>30.07</v>
      </c>
      <c r="I9" s="62">
        <v>0.47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91">
        <v>0</v>
      </c>
      <c r="C9" s="57">
        <v>122225</v>
      </c>
      <c r="D9" s="57">
        <v>27081</v>
      </c>
      <c r="E9" s="57">
        <v>290</v>
      </c>
      <c r="F9" s="57">
        <v>149597</v>
      </c>
      <c r="G9" s="57">
        <v>185376</v>
      </c>
      <c r="H9" s="60">
        <v>-19.3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56506</v>
      </c>
      <c r="D11" s="68">
        <v>8507</v>
      </c>
      <c r="E11" s="68">
        <v>290</v>
      </c>
      <c r="F11" s="68">
        <v>65303</v>
      </c>
      <c r="G11" s="68">
        <v>80498</v>
      </c>
      <c r="H11" s="70">
        <v>-18.88</v>
      </c>
      <c r="I11" s="72">
        <v>43.65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23984</v>
      </c>
      <c r="D13" s="68">
        <v>13347</v>
      </c>
      <c r="E13" s="74">
        <v>0</v>
      </c>
      <c r="F13" s="68">
        <v>37331</v>
      </c>
      <c r="G13" s="68">
        <v>31859</v>
      </c>
      <c r="H13" s="70">
        <v>17.18</v>
      </c>
      <c r="I13" s="72">
        <v>24.95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41735</v>
      </c>
      <c r="D15" s="68">
        <v>5227</v>
      </c>
      <c r="E15" s="74">
        <v>0</v>
      </c>
      <c r="F15" s="68">
        <v>46962</v>
      </c>
      <c r="G15" s="68">
        <v>73019</v>
      </c>
      <c r="H15" s="70">
        <v>-35.68</v>
      </c>
      <c r="I15" s="72">
        <v>31.39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892</v>
      </c>
      <c r="C9" s="57">
        <v>28358</v>
      </c>
      <c r="D9" s="57">
        <v>645277</v>
      </c>
      <c r="E9" s="91">
        <v>0</v>
      </c>
      <c r="F9" s="57">
        <v>674527</v>
      </c>
      <c r="G9" s="57">
        <v>673718</v>
      </c>
      <c r="H9" s="60">
        <v>0.12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2</v>
      </c>
      <c r="D11" s="68">
        <v>19413</v>
      </c>
      <c r="E11" s="74">
        <v>0</v>
      </c>
      <c r="F11" s="68">
        <v>19415</v>
      </c>
      <c r="G11" s="68">
        <v>19347</v>
      </c>
      <c r="H11" s="70">
        <v>0.35</v>
      </c>
      <c r="I11" s="72">
        <v>2.88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4</v>
      </c>
      <c r="C13" s="68">
        <v>2503</v>
      </c>
      <c r="D13" s="68">
        <v>29299</v>
      </c>
      <c r="E13" s="74">
        <v>0</v>
      </c>
      <c r="F13" s="68">
        <v>31806</v>
      </c>
      <c r="G13" s="68">
        <v>31961</v>
      </c>
      <c r="H13" s="70">
        <v>-0.49</v>
      </c>
      <c r="I13" s="72">
        <v>4.72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74">
        <v>0</v>
      </c>
      <c r="C15" s="68">
        <v>4292</v>
      </c>
      <c r="D15" s="68">
        <v>25459</v>
      </c>
      <c r="E15" s="74">
        <v>0</v>
      </c>
      <c r="F15" s="68">
        <v>29751</v>
      </c>
      <c r="G15" s="68">
        <v>29745</v>
      </c>
      <c r="H15" s="70">
        <v>0.02</v>
      </c>
      <c r="I15" s="72">
        <v>4.41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32</v>
      </c>
      <c r="D17" s="68">
        <v>78119</v>
      </c>
      <c r="E17" s="74">
        <v>0</v>
      </c>
      <c r="F17" s="68">
        <v>78151</v>
      </c>
      <c r="G17" s="68">
        <v>77907</v>
      </c>
      <c r="H17" s="70">
        <v>0.31</v>
      </c>
      <c r="I17" s="72">
        <v>11.59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559</v>
      </c>
      <c r="D19" s="68">
        <v>20169</v>
      </c>
      <c r="E19" s="74">
        <v>0</v>
      </c>
      <c r="F19" s="68">
        <v>20728</v>
      </c>
      <c r="G19" s="68">
        <v>20759</v>
      </c>
      <c r="H19" s="70">
        <v>-0.15</v>
      </c>
      <c r="I19" s="72">
        <v>3.07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200</v>
      </c>
      <c r="D21" s="68">
        <v>10792</v>
      </c>
      <c r="E21" s="74">
        <v>0</v>
      </c>
      <c r="F21" s="68">
        <v>10992</v>
      </c>
      <c r="G21" s="68">
        <v>10999</v>
      </c>
      <c r="H21" s="70">
        <v>-0.07</v>
      </c>
      <c r="I21" s="72">
        <v>1.63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14195</v>
      </c>
      <c r="E23" s="74">
        <v>0</v>
      </c>
      <c r="F23" s="68">
        <v>14195</v>
      </c>
      <c r="G23" s="68">
        <v>14144</v>
      </c>
      <c r="H23" s="70">
        <v>0.36</v>
      </c>
      <c r="I23" s="72">
        <v>2.1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6</v>
      </c>
      <c r="C25" s="68">
        <v>5167</v>
      </c>
      <c r="D25" s="68">
        <v>51870</v>
      </c>
      <c r="E25" s="74">
        <v>0</v>
      </c>
      <c r="F25" s="68">
        <v>57044</v>
      </c>
      <c r="G25" s="68">
        <v>57142</v>
      </c>
      <c r="H25" s="70">
        <v>-0.17</v>
      </c>
      <c r="I25" s="72">
        <v>8.46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3889</v>
      </c>
      <c r="D27" s="68">
        <v>25822</v>
      </c>
      <c r="E27" s="74">
        <v>0</v>
      </c>
      <c r="F27" s="68">
        <v>29711</v>
      </c>
      <c r="G27" s="68">
        <v>29683</v>
      </c>
      <c r="H27" s="70">
        <v>0.09</v>
      </c>
      <c r="I27" s="72">
        <v>4.4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684</v>
      </c>
      <c r="C29" s="68">
        <v>1346</v>
      </c>
      <c r="D29" s="68">
        <v>83275</v>
      </c>
      <c r="E29" s="74">
        <v>0</v>
      </c>
      <c r="F29" s="68">
        <v>85305</v>
      </c>
      <c r="G29" s="68">
        <v>84881</v>
      </c>
      <c r="H29" s="70">
        <v>0.5</v>
      </c>
      <c r="I29" s="72">
        <v>12.65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68">
        <v>5</v>
      </c>
      <c r="D31" s="68">
        <v>14406</v>
      </c>
      <c r="E31" s="74">
        <v>0</v>
      </c>
      <c r="F31" s="68">
        <v>14411</v>
      </c>
      <c r="G31" s="68">
        <v>14361</v>
      </c>
      <c r="H31" s="70">
        <v>0.35</v>
      </c>
      <c r="I31" s="72">
        <v>2.14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235</v>
      </c>
      <c r="D33" s="68">
        <v>11792</v>
      </c>
      <c r="E33" s="74">
        <v>0</v>
      </c>
      <c r="F33" s="68">
        <v>12028</v>
      </c>
      <c r="G33" s="68">
        <v>12048</v>
      </c>
      <c r="H33" s="70">
        <v>-0.17</v>
      </c>
      <c r="I33" s="72">
        <v>1.78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81</v>
      </c>
      <c r="D35" s="68">
        <v>31097</v>
      </c>
      <c r="E35" s="74">
        <v>0</v>
      </c>
      <c r="F35" s="68">
        <v>31178</v>
      </c>
      <c r="G35" s="68">
        <v>31115</v>
      </c>
      <c r="H35" s="70">
        <v>0.2</v>
      </c>
      <c r="I35" s="72">
        <v>4.62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民國114年10月底</v>
      </c>
      <c r="D4" s="49"/>
      <c r="E4" s="39" t="str">
        <f>'4-1'!E4:F4</f>
        <v> End of Oct.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90">
        <v>0</v>
      </c>
      <c r="C9" s="56">
        <v>0</v>
      </c>
      <c r="D9" s="56">
        <v>10712</v>
      </c>
      <c r="E9" s="90">
        <v>0</v>
      </c>
      <c r="F9" s="56">
        <v>10712</v>
      </c>
      <c r="G9" s="56">
        <v>10698</v>
      </c>
      <c r="H9" s="59">
        <v>0.13</v>
      </c>
      <c r="I9" s="62">
        <v>1.59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31</v>
      </c>
      <c r="D11" s="68">
        <v>20953</v>
      </c>
      <c r="E11" s="74">
        <v>0</v>
      </c>
      <c r="F11" s="68">
        <v>20984</v>
      </c>
      <c r="G11" s="68">
        <v>21185</v>
      </c>
      <c r="H11" s="70">
        <v>-0.95</v>
      </c>
      <c r="I11" s="72">
        <v>3.11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68">
        <v>0</v>
      </c>
      <c r="C13" s="68">
        <v>19</v>
      </c>
      <c r="D13" s="68">
        <v>10221</v>
      </c>
      <c r="E13" s="74">
        <v>0</v>
      </c>
      <c r="F13" s="68">
        <v>10240</v>
      </c>
      <c r="G13" s="68">
        <v>10321</v>
      </c>
      <c r="H13" s="70">
        <v>-0.78</v>
      </c>
      <c r="I13" s="72">
        <v>1.52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585</v>
      </c>
      <c r="D15" s="68">
        <v>20070</v>
      </c>
      <c r="E15" s="74">
        <v>0</v>
      </c>
      <c r="F15" s="68">
        <v>20655</v>
      </c>
      <c r="G15" s="68">
        <v>20597</v>
      </c>
      <c r="H15" s="70">
        <v>0.28</v>
      </c>
      <c r="I15" s="72">
        <v>3.06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7295</v>
      </c>
      <c r="D17" s="68">
        <v>58298</v>
      </c>
      <c r="E17" s="74">
        <v>0</v>
      </c>
      <c r="F17" s="68">
        <v>65594</v>
      </c>
      <c r="G17" s="68">
        <v>65694</v>
      </c>
      <c r="H17" s="70">
        <v>-0.15</v>
      </c>
      <c r="I17" s="72">
        <v>9.72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180</v>
      </c>
      <c r="D19" s="68">
        <v>27448</v>
      </c>
      <c r="E19" s="74">
        <v>0</v>
      </c>
      <c r="F19" s="68">
        <v>27627</v>
      </c>
      <c r="G19" s="68">
        <v>27550</v>
      </c>
      <c r="H19" s="70">
        <v>0.28</v>
      </c>
      <c r="I19" s="72">
        <v>4.1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554</v>
      </c>
      <c r="D21" s="68">
        <v>66783</v>
      </c>
      <c r="E21" s="74">
        <v>0</v>
      </c>
      <c r="F21" s="68">
        <v>67338</v>
      </c>
      <c r="G21" s="68">
        <v>66997</v>
      </c>
      <c r="H21" s="70">
        <v>0.51</v>
      </c>
      <c r="I21" s="72">
        <v>9.98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1</v>
      </c>
      <c r="D23" s="68">
        <v>3972</v>
      </c>
      <c r="E23" s="74">
        <v>0</v>
      </c>
      <c r="F23" s="68">
        <v>3973</v>
      </c>
      <c r="G23" s="68">
        <v>3933</v>
      </c>
      <c r="H23" s="70">
        <v>1.02</v>
      </c>
      <c r="I23" s="72">
        <v>0.59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1369</v>
      </c>
      <c r="D25" s="68">
        <v>6782</v>
      </c>
      <c r="E25" s="74">
        <v>0</v>
      </c>
      <c r="F25" s="68">
        <v>8151</v>
      </c>
      <c r="G25" s="68">
        <v>8115</v>
      </c>
      <c r="H25" s="70">
        <v>0.44</v>
      </c>
      <c r="I25" s="72">
        <v>1.21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198</v>
      </c>
      <c r="C27" s="68">
        <v>11</v>
      </c>
      <c r="D27" s="68">
        <v>4331</v>
      </c>
      <c r="E27" s="74">
        <v>0</v>
      </c>
      <c r="F27" s="68">
        <v>4540</v>
      </c>
      <c r="G27" s="68">
        <v>4535</v>
      </c>
      <c r="H27" s="70">
        <v>0.12</v>
      </c>
      <c r="I27" s="72">
        <v>0.67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