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<sst xmlns="http://schemas.openxmlformats.org/spreadsheetml/2006/main" uniqueCount="242">
  <si>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</si>
  <si>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</si>
  <si>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</si>
  <si>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</si>
  <si>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民國114年 7月底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</si>
  <si>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</si>
  <si>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</si>
  <si>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</si>
  <si>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</si>
  <si>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</si>
  <si>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</si>
  <si>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</si>
  <si>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</si>
  <si>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</si>
  <si>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</si>
  <si>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</si>
  <si>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</si>
  <si>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</si>
  <si>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</si>
  <si>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</si>
  <si>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</si>
  <si>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</si>
  <si>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</si>
  <si>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</si>
  <si>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</si>
  <si>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</si>
  <si>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</si>
  <si>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</si>
  <si>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</si>
  <si>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</si>
  <si>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</si>
  <si>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July 2025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</si>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</sst>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79" fontId="6" fillId="2" borderId="18" xfId="0" applyAlignment="1" applyBorder="1" applyFont="1" applyNumberFormat="1" applyFill="1" applyProtection="1">
      <alignment horizontal="right" vertical="center"/>
    </xf>
    <xf xxid="141" numFmtId="179" fontId="40" fillId="2" borderId="18" xfId="0" applyAlignment="1" applyBorder="1" applyFont="1" applyNumberFormat="1" applyFill="1" applyProtection="1">
      <alignment horizontal="right" vertical="center"/>
    </xf>
    <xf xxid="142" numFmtId="180" fontId="6" fillId="2" borderId="18" xfId="0" applyAlignment="1" applyBorder="1" applyFont="1" applyNumberFormat="1" applyFill="1" applyProtection="1">
      <alignment horizontal="right" vertical="center"/>
    </xf>
    <xf xxid="143" numFmtId="180" fontId="40" fillId="2" borderId="18" xfId="0" applyAlignment="1" applyBorder="1" applyFont="1" applyNumberFormat="1" applyFill="1" applyProtection="1">
      <alignment horizontal="right" vertical="center"/>
    </xf>
    <xf xxid="144" numFmtId="180" fontId="41" fillId="2" borderId="18" xfId="0" applyAlignment="1" applyBorder="1" applyFont="1" applyNumberFormat="1" applyFill="1" applyProtection="1">
      <alignment horizontal="right" vertical="center"/>
    </xf>
    <xf xxid="145" numFmtId="180" fontId="6" fillId="2" borderId="17" xfId="0" applyAlignment="1" applyBorder="1" applyFont="1" applyNumberFormat="1" applyFill="1" applyProtection="1">
      <alignment horizontal="right" vertical="center"/>
    </xf>
    <xf xxid="146" numFmtId="180" fontId="40" fillId="2" borderId="17" xfId="0" applyAlignment="1" applyBorder="1" applyFont="1" applyNumberFormat="1" applyFill="1" applyProtection="1">
      <alignment horizontal="right" vertical="center"/>
    </xf>
    <xf xxid="147" numFmtId="181" fontId="6" fillId="2" borderId="17" xfId="0" applyAlignment="1" applyBorder="1" applyFont="1" applyNumberFormat="1" applyFill="1" applyProtection="1">
      <alignment horizontal="right" vertical="center"/>
    </xf>
    <xf xxid="148" numFmtId="181" fontId="40" fillId="2" borderId="17" xfId="0" applyAlignment="1" applyBorder="1" applyFont="1" applyNumberFormat="1" applyFill="1" applyProtection="1">
      <alignment horizontal="right" vertical="center"/>
    </xf>
    <xf xxid="149" numFmtId="182" fontId="6" fillId="2" borderId="29" xfId="0" applyAlignment="1" applyBorder="1" applyFont="1" applyNumberFormat="1" applyFill="1" applyProtection="1">
      <alignment horizontal="right" vertical="center"/>
    </xf>
    <xf xxid="150" numFmtId="182" fontId="40" fillId="2" borderId="29" xfId="0" applyAlignment="1" applyBorder="1" applyFont="1" applyNumberFormat="1" applyFill="1" applyProtection="1">
      <alignment horizontal="right" vertical="center"/>
    </xf>
    <xf xxid="151" numFmtId="0" fontId="38" fillId="2" borderId="22" xfId="0" applyAlignment="1" applyBorder="1" applyFont="1" applyNumberFormat="1" applyFill="1" applyProtection="1">
      <alignment vertical="center" shrinkToFit="1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56860</v>
      </c>
      <c r="C9" s="57">
        <v>9139848</v>
      </c>
      <c r="D9" s="57">
        <v>34341833</v>
      </c>
      <c r="E9" s="57">
        <v>19613</v>
      </c>
      <c r="F9" s="57">
        <v>43558154</v>
      </c>
      <c r="G9" s="57">
        <v>43032032</v>
      </c>
      <c r="H9" s="60">
        <v>1.22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17938</v>
      </c>
      <c r="C11" s="68">
        <v>658765</v>
      </c>
      <c r="D11" s="68">
        <v>2754173</v>
      </c>
      <c r="E11" s="68">
        <v>1664</v>
      </c>
      <c r="F11" s="68">
        <v>3432540</v>
      </c>
      <c r="G11" s="68">
        <v>3468837</v>
      </c>
      <c r="H11" s="70">
        <v>-1.05</v>
      </c>
      <c r="I11" s="72">
        <v>7.88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597</v>
      </c>
      <c r="C13" s="68">
        <v>90735</v>
      </c>
      <c r="D13" s="68">
        <v>2394069</v>
      </c>
      <c r="E13" s="68">
        <v>63</v>
      </c>
      <c r="F13" s="68">
        <v>2485464</v>
      </c>
      <c r="G13" s="68">
        <v>2468719</v>
      </c>
      <c r="H13" s="70">
        <v>0.68</v>
      </c>
      <c r="I13" s="72">
        <v>5.71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1663</v>
      </c>
      <c r="C15" s="68">
        <v>779184</v>
      </c>
      <c r="D15" s="68">
        <v>2328500</v>
      </c>
      <c r="E15" s="68">
        <v>468</v>
      </c>
      <c r="F15" s="68">
        <v>3109816</v>
      </c>
      <c r="G15" s="68">
        <v>3043783</v>
      </c>
      <c r="H15" s="70">
        <v>2.17</v>
      </c>
      <c r="I15" s="72">
        <v>7.14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2193</v>
      </c>
      <c r="C17" s="68">
        <v>615336</v>
      </c>
      <c r="D17" s="68">
        <v>2062287</v>
      </c>
      <c r="E17" s="68">
        <v>456</v>
      </c>
      <c r="F17" s="68">
        <v>2680272</v>
      </c>
      <c r="G17" s="68">
        <v>2655395</v>
      </c>
      <c r="H17" s="70">
        <v>0.94</v>
      </c>
      <c r="I17" s="72">
        <v>6.15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105</v>
      </c>
      <c r="C19" s="68">
        <v>491460</v>
      </c>
      <c r="D19" s="68">
        <v>1870739</v>
      </c>
      <c r="E19" s="68">
        <v>1744</v>
      </c>
      <c r="F19" s="68">
        <v>2364048</v>
      </c>
      <c r="G19" s="68">
        <v>2374985</v>
      </c>
      <c r="H19" s="70">
        <v>-0.46</v>
      </c>
      <c r="I19" s="72">
        <v>5.43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2636</v>
      </c>
      <c r="C21" s="68">
        <v>441558</v>
      </c>
      <c r="D21" s="68">
        <v>1571925</v>
      </c>
      <c r="E21" s="68">
        <v>233</v>
      </c>
      <c r="F21" s="68">
        <v>2016352</v>
      </c>
      <c r="G21" s="68">
        <v>1981631</v>
      </c>
      <c r="H21" s="70">
        <v>1.75</v>
      </c>
      <c r="I21" s="72">
        <v>4.63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182</v>
      </c>
      <c r="C23" s="68">
        <v>227263</v>
      </c>
      <c r="D23" s="68">
        <v>657504</v>
      </c>
      <c r="E23" s="68">
        <v>1262</v>
      </c>
      <c r="F23" s="68">
        <v>886211</v>
      </c>
      <c r="G23" s="68">
        <v>887023</v>
      </c>
      <c r="H23" s="70">
        <v>-0.09</v>
      </c>
      <c r="I23" s="72">
        <v>2.03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65</v>
      </c>
      <c r="C25" s="68">
        <v>423086</v>
      </c>
      <c r="D25" s="68">
        <v>2015481</v>
      </c>
      <c r="E25" s="68">
        <v>1929</v>
      </c>
      <c r="F25" s="68">
        <v>2440561</v>
      </c>
      <c r="G25" s="68">
        <v>2364774</v>
      </c>
      <c r="H25" s="70">
        <v>3.2</v>
      </c>
      <c r="I25" s="72">
        <v>5.6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656</v>
      </c>
      <c r="C27" s="68">
        <v>618983</v>
      </c>
      <c r="D27" s="68">
        <v>2076634</v>
      </c>
      <c r="E27" s="68">
        <v>1040</v>
      </c>
      <c r="F27" s="68">
        <v>2697312</v>
      </c>
      <c r="G27" s="68">
        <v>2686329</v>
      </c>
      <c r="H27" s="70">
        <v>0.41</v>
      </c>
      <c r="I27" s="72">
        <v>6.19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42260</v>
      </c>
      <c r="D29" s="68">
        <v>172215</v>
      </c>
      <c r="E29" s="74">
        <v>0</v>
      </c>
      <c r="F29" s="68">
        <v>214475</v>
      </c>
      <c r="G29" s="68">
        <v>210275</v>
      </c>
      <c r="H29" s="70">
        <v>2</v>
      </c>
      <c r="I29" s="72">
        <v>0.49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98</v>
      </c>
      <c r="C31" s="68">
        <v>57899</v>
      </c>
      <c r="D31" s="68">
        <v>170974</v>
      </c>
      <c r="E31" s="68">
        <v>7</v>
      </c>
      <c r="F31" s="68">
        <v>228978</v>
      </c>
      <c r="G31" s="68">
        <v>228677</v>
      </c>
      <c r="H31" s="70">
        <v>0.13</v>
      </c>
      <c r="I31" s="72">
        <v>0.53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1410</v>
      </c>
      <c r="C33" s="68">
        <v>606296</v>
      </c>
      <c r="D33" s="68">
        <v>1732147</v>
      </c>
      <c r="E33" s="68">
        <v>2464</v>
      </c>
      <c r="F33" s="68">
        <v>2342318</v>
      </c>
      <c r="G33" s="68">
        <v>2290922</v>
      </c>
      <c r="H33" s="70">
        <v>2.24</v>
      </c>
      <c r="I33" s="72">
        <v>5.38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4068</v>
      </c>
      <c r="C35" s="68">
        <v>61347</v>
      </c>
      <c r="D35" s="68">
        <v>3121</v>
      </c>
      <c r="E35" s="68">
        <v>743</v>
      </c>
      <c r="F35" s="68">
        <v>69280</v>
      </c>
      <c r="G35" s="68">
        <v>65657</v>
      </c>
      <c r="H35" s="70">
        <v>5.52</v>
      </c>
      <c r="I35" s="72">
        <v>0.16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78">
        <v>0</v>
      </c>
      <c r="C9" s="56">
        <v>104174</v>
      </c>
      <c r="D9" s="56">
        <v>129694</v>
      </c>
      <c r="E9" s="78">
        <v>0</v>
      </c>
      <c r="F9" s="56">
        <v>233869</v>
      </c>
      <c r="G9" s="56">
        <v>233146</v>
      </c>
      <c r="H9" s="59">
        <v>0.31</v>
      </c>
      <c r="I9" s="62">
        <v>0.54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1501</v>
      </c>
      <c r="C11" s="68">
        <v>404045</v>
      </c>
      <c r="D11" s="68">
        <v>1257868</v>
      </c>
      <c r="E11" s="68">
        <v>131</v>
      </c>
      <c r="F11" s="68">
        <v>1663545</v>
      </c>
      <c r="G11" s="68">
        <v>1655309</v>
      </c>
      <c r="H11" s="70">
        <v>0.5</v>
      </c>
      <c r="I11" s="72">
        <v>3.82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100</v>
      </c>
      <c r="C13" s="68">
        <v>20518</v>
      </c>
      <c r="D13" s="68">
        <v>305211</v>
      </c>
      <c r="E13" s="74">
        <v>0</v>
      </c>
      <c r="F13" s="68">
        <v>325829</v>
      </c>
      <c r="G13" s="68">
        <v>320674</v>
      </c>
      <c r="H13" s="70">
        <v>1.61</v>
      </c>
      <c r="I13" s="72">
        <v>0.75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8</v>
      </c>
      <c r="C15" s="68">
        <v>158899</v>
      </c>
      <c r="D15" s="68">
        <v>474908</v>
      </c>
      <c r="E15" s="68">
        <v>226</v>
      </c>
      <c r="F15" s="68">
        <v>634040</v>
      </c>
      <c r="G15" s="68">
        <v>633149</v>
      </c>
      <c r="H15" s="70">
        <v>0.14</v>
      </c>
      <c r="I15" s="72">
        <v>1.46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19</v>
      </c>
      <c r="C17" s="68">
        <v>67026</v>
      </c>
      <c r="D17" s="68">
        <v>158239</v>
      </c>
      <c r="E17" s="74">
        <v>0</v>
      </c>
      <c r="F17" s="68">
        <v>225285</v>
      </c>
      <c r="G17" s="68">
        <v>225404</v>
      </c>
      <c r="H17" s="70">
        <v>-0.05</v>
      </c>
      <c r="I17" s="72">
        <v>0.52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554</v>
      </c>
      <c r="C19" s="68">
        <v>98265</v>
      </c>
      <c r="D19" s="68">
        <v>240325</v>
      </c>
      <c r="E19" s="68">
        <v>536</v>
      </c>
      <c r="F19" s="68">
        <v>339681</v>
      </c>
      <c r="G19" s="68">
        <v>336850</v>
      </c>
      <c r="H19" s="70">
        <v>0.84</v>
      </c>
      <c r="I19" s="72">
        <v>0.78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8</v>
      </c>
      <c r="C21" s="68">
        <v>5996</v>
      </c>
      <c r="D21" s="68">
        <v>55455</v>
      </c>
      <c r="E21" s="74">
        <v>0</v>
      </c>
      <c r="F21" s="68">
        <v>61460</v>
      </c>
      <c r="G21" s="68">
        <v>60872</v>
      </c>
      <c r="H21" s="70">
        <v>0.97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84856</v>
      </c>
      <c r="D23" s="68">
        <v>99118</v>
      </c>
      <c r="E23" s="74">
        <v>0</v>
      </c>
      <c r="F23" s="68">
        <v>183974</v>
      </c>
      <c r="G23" s="68">
        <v>182550</v>
      </c>
      <c r="H23" s="70">
        <v>0.78</v>
      </c>
      <c r="I23" s="72">
        <v>0.42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171232</v>
      </c>
      <c r="D25" s="68">
        <v>709802</v>
      </c>
      <c r="E25" s="68">
        <v>119</v>
      </c>
      <c r="F25" s="68">
        <v>881153</v>
      </c>
      <c r="G25" s="68">
        <v>875100</v>
      </c>
      <c r="H25" s="70">
        <v>0.69</v>
      </c>
      <c r="I25" s="72">
        <v>2.02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2133</v>
      </c>
      <c r="C27" s="68">
        <v>131622</v>
      </c>
      <c r="D27" s="68">
        <v>385009</v>
      </c>
      <c r="E27" s="68">
        <v>3</v>
      </c>
      <c r="F27" s="68">
        <v>518767</v>
      </c>
      <c r="G27" s="68">
        <v>516135</v>
      </c>
      <c r="H27" s="70">
        <v>0.51</v>
      </c>
      <c r="I27" s="72">
        <v>1.19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18</v>
      </c>
      <c r="C29" s="68">
        <v>49679</v>
      </c>
      <c r="D29" s="68">
        <v>174855</v>
      </c>
      <c r="E29" s="74">
        <v>0</v>
      </c>
      <c r="F29" s="68">
        <v>224552</v>
      </c>
      <c r="G29" s="68">
        <v>218601</v>
      </c>
      <c r="H29" s="70">
        <v>2.72</v>
      </c>
      <c r="I29" s="72">
        <v>0.52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7</v>
      </c>
      <c r="C31" s="68">
        <v>27570</v>
      </c>
      <c r="D31" s="68">
        <v>124659</v>
      </c>
      <c r="E31" s="68">
        <v>3</v>
      </c>
      <c r="F31" s="68">
        <v>152239</v>
      </c>
      <c r="G31" s="68">
        <v>149954</v>
      </c>
      <c r="H31" s="70">
        <v>1.52</v>
      </c>
      <c r="I31" s="72">
        <v>0.35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60</v>
      </c>
      <c r="C33" s="68">
        <v>167174</v>
      </c>
      <c r="D33" s="68">
        <v>463169</v>
      </c>
      <c r="E33" s="68">
        <v>14</v>
      </c>
      <c r="F33" s="68">
        <v>630417</v>
      </c>
      <c r="G33" s="68">
        <v>620811</v>
      </c>
      <c r="H33" s="70">
        <v>1.55</v>
      </c>
      <c r="I33" s="72">
        <v>1.45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12</v>
      </c>
      <c r="C35" s="68">
        <v>100336</v>
      </c>
      <c r="D35" s="68">
        <v>408987</v>
      </c>
      <c r="E35" s="68">
        <v>12</v>
      </c>
      <c r="F35" s="68">
        <v>509347</v>
      </c>
      <c r="G35" s="68">
        <v>502889</v>
      </c>
      <c r="H35" s="70">
        <v>1.28</v>
      </c>
      <c r="I35" s="72">
        <v>1.17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562</v>
      </c>
      <c r="C9" s="56">
        <v>368326</v>
      </c>
      <c r="D9" s="56">
        <v>985757</v>
      </c>
      <c r="E9" s="56">
        <v>64</v>
      </c>
      <c r="F9" s="56">
        <v>1354708</v>
      </c>
      <c r="G9" s="56">
        <v>1323865</v>
      </c>
      <c r="H9" s="59">
        <v>2.33</v>
      </c>
      <c r="I9" s="62">
        <v>3.11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30</v>
      </c>
      <c r="C11" s="68">
        <v>260108</v>
      </c>
      <c r="D11" s="68">
        <v>1382016</v>
      </c>
      <c r="E11" s="68">
        <v>887</v>
      </c>
      <c r="F11" s="68">
        <v>1643040</v>
      </c>
      <c r="G11" s="68">
        <v>1601022</v>
      </c>
      <c r="H11" s="70">
        <v>2.62</v>
      </c>
      <c r="I11" s="72">
        <v>3.77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349943</v>
      </c>
      <c r="D13" s="68">
        <v>2063185</v>
      </c>
      <c r="E13" s="68">
        <v>1592</v>
      </c>
      <c r="F13" s="68">
        <v>2414720</v>
      </c>
      <c r="G13" s="68">
        <v>2391781</v>
      </c>
      <c r="H13" s="70">
        <v>0.96</v>
      </c>
      <c r="I13" s="72">
        <v>5.54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91135</v>
      </c>
      <c r="D15" s="68">
        <v>420341</v>
      </c>
      <c r="E15" s="68">
        <v>36</v>
      </c>
      <c r="F15" s="68">
        <v>511511</v>
      </c>
      <c r="G15" s="68">
        <v>508433</v>
      </c>
      <c r="H15" s="70">
        <v>0.61</v>
      </c>
      <c r="I15" s="72">
        <v>1.17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16314</v>
      </c>
      <c r="C17" s="68">
        <v>122818</v>
      </c>
      <c r="D17" s="68">
        <v>406153</v>
      </c>
      <c r="E17" s="74">
        <v>0</v>
      </c>
      <c r="F17" s="68">
        <v>545285</v>
      </c>
      <c r="G17" s="68">
        <v>553039</v>
      </c>
      <c r="H17" s="70">
        <v>-1.4</v>
      </c>
      <c r="I17" s="72">
        <v>1.25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1445</v>
      </c>
      <c r="C19" s="68">
        <v>418890</v>
      </c>
      <c r="D19" s="68">
        <v>1406777</v>
      </c>
      <c r="E19" s="68">
        <v>3518</v>
      </c>
      <c r="F19" s="68">
        <v>1830630</v>
      </c>
      <c r="G19" s="68">
        <v>1798600</v>
      </c>
      <c r="H19" s="70">
        <v>1.78</v>
      </c>
      <c r="I19" s="72">
        <v>4.2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40644</v>
      </c>
      <c r="D21" s="68">
        <v>204350</v>
      </c>
      <c r="E21" s="68">
        <v>2</v>
      </c>
      <c r="F21" s="68">
        <v>244996</v>
      </c>
      <c r="G21" s="68">
        <v>243011</v>
      </c>
      <c r="H21" s="70">
        <v>0.82</v>
      </c>
      <c r="I21" s="72">
        <v>0.56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2479</v>
      </c>
      <c r="C23" s="68">
        <v>777370</v>
      </c>
      <c r="D23" s="68">
        <v>2563690</v>
      </c>
      <c r="E23" s="68">
        <v>399</v>
      </c>
      <c r="F23" s="68">
        <v>3343937</v>
      </c>
      <c r="G23" s="68">
        <v>3239424</v>
      </c>
      <c r="H23" s="70">
        <v>3.23</v>
      </c>
      <c r="I23" s="72">
        <v>7.68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28259</v>
      </c>
      <c r="E25" s="74">
        <v>0</v>
      </c>
      <c r="F25" s="68">
        <v>28259</v>
      </c>
      <c r="G25" s="68">
        <v>27256</v>
      </c>
      <c r="H25" s="70">
        <v>3.68</v>
      </c>
      <c r="I25" s="72">
        <v>0.06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1992</v>
      </c>
      <c r="D27" s="68">
        <v>66105</v>
      </c>
      <c r="E27" s="74">
        <v>0</v>
      </c>
      <c r="F27" s="68">
        <v>68097</v>
      </c>
      <c r="G27" s="68">
        <v>66424</v>
      </c>
      <c r="H27" s="70">
        <v>2.52</v>
      </c>
      <c r="I27" s="72">
        <v>0.16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3060</v>
      </c>
      <c r="D29" s="68">
        <v>18128</v>
      </c>
      <c r="E29" s="74">
        <v>0</v>
      </c>
      <c r="F29" s="68">
        <v>21188</v>
      </c>
      <c r="G29" s="68">
        <v>20726</v>
      </c>
      <c r="H29" s="70">
        <v>2.23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1843</v>
      </c>
      <c r="C9" s="57">
        <v>694459</v>
      </c>
      <c r="D9" s="57">
        <v>534429</v>
      </c>
      <c r="E9" s="57">
        <v>1074</v>
      </c>
      <c r="F9" s="57">
        <v>1231805</v>
      </c>
      <c r="G9" s="57">
        <v>1218115</v>
      </c>
      <c r="H9" s="81">
        <v>1.12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16</v>
      </c>
      <c r="C11" s="68">
        <v>139707</v>
      </c>
      <c r="D11" s="68">
        <v>113936</v>
      </c>
      <c r="E11" s="68">
        <v>36</v>
      </c>
      <c r="F11" s="68">
        <v>253696</v>
      </c>
      <c r="G11" s="68">
        <v>219490</v>
      </c>
      <c r="H11" s="83">
        <v>15.58</v>
      </c>
      <c r="I11" s="72">
        <v>20.6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437</v>
      </c>
      <c r="C13" s="68">
        <v>10710</v>
      </c>
      <c r="D13" s="68">
        <v>10750</v>
      </c>
      <c r="E13" s="68">
        <v>127</v>
      </c>
      <c r="F13" s="68">
        <v>22024</v>
      </c>
      <c r="G13" s="68">
        <v>24825</v>
      </c>
      <c r="H13" s="83">
        <v>-11.28</v>
      </c>
      <c r="I13" s="72">
        <v>1.79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13242</v>
      </c>
      <c r="D15" s="68">
        <v>5247</v>
      </c>
      <c r="E15" s="68">
        <v>13</v>
      </c>
      <c r="F15" s="68">
        <v>18502</v>
      </c>
      <c r="G15" s="68">
        <v>17488</v>
      </c>
      <c r="H15" s="83">
        <v>5.8</v>
      </c>
      <c r="I15" s="72">
        <v>1.5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4558</v>
      </c>
      <c r="D17" s="68">
        <v>2455</v>
      </c>
      <c r="E17" s="74">
        <v>0</v>
      </c>
      <c r="F17" s="68">
        <v>7013</v>
      </c>
      <c r="G17" s="68">
        <v>8884</v>
      </c>
      <c r="H17" s="83">
        <v>-21.05</v>
      </c>
      <c r="I17" s="72">
        <v>0.57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47860</v>
      </c>
      <c r="D21" s="68">
        <v>12630</v>
      </c>
      <c r="E21" s="74">
        <v>0</v>
      </c>
      <c r="F21" s="68">
        <v>60490</v>
      </c>
      <c r="G21" s="68">
        <v>59386</v>
      </c>
      <c r="H21" s="83">
        <v>1.86</v>
      </c>
      <c r="I21" s="72">
        <v>4.91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5">
        <v>0</v>
      </c>
      <c r="I23" s="87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16728</v>
      </c>
      <c r="E25" s="74">
        <v>0</v>
      </c>
      <c r="F25" s="68">
        <v>16728</v>
      </c>
      <c r="G25" s="68">
        <v>14103</v>
      </c>
      <c r="H25" s="83">
        <v>18.62</v>
      </c>
      <c r="I25" s="72">
        <v>1.36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1390</v>
      </c>
      <c r="C27" s="68">
        <v>3907</v>
      </c>
      <c r="D27" s="68">
        <v>3614</v>
      </c>
      <c r="E27" s="74">
        <v>0</v>
      </c>
      <c r="F27" s="68">
        <v>8911</v>
      </c>
      <c r="G27" s="68">
        <v>8187</v>
      </c>
      <c r="H27" s="83">
        <v>8.84</v>
      </c>
      <c r="I27" s="72">
        <v>0.72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14169</v>
      </c>
      <c r="D29" s="68">
        <v>23552</v>
      </c>
      <c r="E29" s="74">
        <v>0</v>
      </c>
      <c r="F29" s="68">
        <v>37721</v>
      </c>
      <c r="G29" s="68">
        <v>34429</v>
      </c>
      <c r="H29" s="83">
        <v>9.56</v>
      </c>
      <c r="I29" s="72">
        <v>3.06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74">
        <v>0</v>
      </c>
      <c r="C31" s="68">
        <v>1076</v>
      </c>
      <c r="D31" s="68">
        <v>730</v>
      </c>
      <c r="E31" s="74">
        <v>0</v>
      </c>
      <c r="F31" s="68">
        <v>1806</v>
      </c>
      <c r="G31" s="68">
        <v>2184</v>
      </c>
      <c r="H31" s="83">
        <v>-17.31</v>
      </c>
      <c r="I31" s="72">
        <v>0.15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64419</v>
      </c>
      <c r="D33" s="68">
        <v>47993</v>
      </c>
      <c r="E33" s="68">
        <v>869</v>
      </c>
      <c r="F33" s="68">
        <v>113281</v>
      </c>
      <c r="G33" s="68">
        <v>104459</v>
      </c>
      <c r="H33" s="83">
        <v>8.44</v>
      </c>
      <c r="I33" s="72">
        <v>9.2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40905</v>
      </c>
      <c r="D35" s="68">
        <v>19149</v>
      </c>
      <c r="E35" s="74">
        <v>0</v>
      </c>
      <c r="F35" s="68">
        <v>60054</v>
      </c>
      <c r="G35" s="68">
        <v>70175</v>
      </c>
      <c r="H35" s="83">
        <v>-14.42</v>
      </c>
      <c r="I35" s="72">
        <v>4.88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48</v>
      </c>
      <c r="B9" s="78">
        <v>0</v>
      </c>
      <c r="C9" s="56">
        <v>13418</v>
      </c>
      <c r="D9" s="56">
        <v>11597</v>
      </c>
      <c r="E9" s="78">
        <v>0</v>
      </c>
      <c r="F9" s="56">
        <v>25016</v>
      </c>
      <c r="G9" s="56">
        <v>17701</v>
      </c>
      <c r="H9" s="80">
        <v>41.33</v>
      </c>
      <c r="I9" s="62">
        <v>2.03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38415</v>
      </c>
      <c r="D11" s="68">
        <v>30489</v>
      </c>
      <c r="E11" s="74">
        <v>0</v>
      </c>
      <c r="F11" s="68">
        <v>68904</v>
      </c>
      <c r="G11" s="68">
        <v>51529</v>
      </c>
      <c r="H11" s="83">
        <v>33.72</v>
      </c>
      <c r="I11" s="72">
        <v>5.59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16340</v>
      </c>
      <c r="D13" s="68">
        <v>58369</v>
      </c>
      <c r="E13" s="74">
        <v>0</v>
      </c>
      <c r="F13" s="68">
        <v>74710</v>
      </c>
      <c r="G13" s="68">
        <v>70971</v>
      </c>
      <c r="H13" s="83">
        <v>5.27</v>
      </c>
      <c r="I13" s="72">
        <v>6.07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71625</v>
      </c>
      <c r="D15" s="68">
        <v>1062</v>
      </c>
      <c r="E15" s="74">
        <v>0</v>
      </c>
      <c r="F15" s="68">
        <v>72687</v>
      </c>
      <c r="G15" s="68">
        <v>73570</v>
      </c>
      <c r="H15" s="83">
        <v>-1.2</v>
      </c>
      <c r="I15" s="72">
        <v>5.9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32130</v>
      </c>
      <c r="D17" s="68">
        <v>16838</v>
      </c>
      <c r="E17" s="74">
        <v>0</v>
      </c>
      <c r="F17" s="68">
        <v>48968</v>
      </c>
      <c r="G17" s="68">
        <v>48473</v>
      </c>
      <c r="H17" s="83">
        <v>1.02</v>
      </c>
      <c r="I17" s="72">
        <v>3.98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5">
        <v>0</v>
      </c>
      <c r="I19" s="87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29804</v>
      </c>
      <c r="D21" s="68">
        <v>70323</v>
      </c>
      <c r="E21" s="68">
        <v>26</v>
      </c>
      <c r="F21" s="68">
        <v>100153</v>
      </c>
      <c r="G21" s="68">
        <v>106331</v>
      </c>
      <c r="H21" s="83">
        <v>-5.81</v>
      </c>
      <c r="I21" s="72">
        <v>8.13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25212</v>
      </c>
      <c r="D23" s="68">
        <v>52313</v>
      </c>
      <c r="E23" s="68">
        <v>2</v>
      </c>
      <c r="F23" s="68">
        <v>77528</v>
      </c>
      <c r="G23" s="68">
        <v>79418</v>
      </c>
      <c r="H23" s="83">
        <v>-2.38</v>
      </c>
      <c r="I23" s="72">
        <v>6.29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38619</v>
      </c>
      <c r="D25" s="68">
        <v>1194</v>
      </c>
      <c r="E25" s="74">
        <v>0</v>
      </c>
      <c r="F25" s="68">
        <v>39813</v>
      </c>
      <c r="G25" s="68">
        <v>44194</v>
      </c>
      <c r="H25" s="83">
        <v>-9.91</v>
      </c>
      <c r="I25" s="72">
        <v>3.23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32038</v>
      </c>
      <c r="D27" s="68">
        <v>9366</v>
      </c>
      <c r="E27" s="74">
        <v>0</v>
      </c>
      <c r="F27" s="68">
        <v>41404</v>
      </c>
      <c r="G27" s="68">
        <v>38563</v>
      </c>
      <c r="H27" s="83">
        <v>7.37</v>
      </c>
      <c r="I27" s="72">
        <v>3.36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19615</v>
      </c>
      <c r="D29" s="74">
        <v>0</v>
      </c>
      <c r="E29" s="74">
        <v>0</v>
      </c>
      <c r="F29" s="68">
        <v>19615</v>
      </c>
      <c r="G29" s="68">
        <v>60602</v>
      </c>
      <c r="H29" s="83">
        <v>-67.63</v>
      </c>
      <c r="I29" s="72">
        <v>1.59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36578</v>
      </c>
      <c r="D31" s="68">
        <v>12598</v>
      </c>
      <c r="E31" s="74">
        <v>0</v>
      </c>
      <c r="F31" s="68">
        <v>49176</v>
      </c>
      <c r="G31" s="68">
        <v>49761</v>
      </c>
      <c r="H31" s="83">
        <v>-1.18</v>
      </c>
      <c r="I31" s="72">
        <v>3.99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8764</v>
      </c>
      <c r="E33" s="74">
        <v>0</v>
      </c>
      <c r="F33" s="68">
        <v>8764</v>
      </c>
      <c r="G33" s="68">
        <v>8764</v>
      </c>
      <c r="H33" s="85">
        <v>0</v>
      </c>
      <c r="I33" s="72">
        <v>0.71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</v>
      </c>
      <c r="D35" s="68">
        <v>1453</v>
      </c>
      <c r="E35" s="74">
        <v>0</v>
      </c>
      <c r="F35" s="68">
        <v>1455</v>
      </c>
      <c r="G35" s="68">
        <v>1450</v>
      </c>
      <c r="H35" s="83">
        <v>0.29</v>
      </c>
      <c r="I35" s="72">
        <v>0.12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8" t="s">
        <v>62</v>
      </c>
      <c r="B9" s="78">
        <v>0</v>
      </c>
      <c r="C9" s="56">
        <v>108</v>
      </c>
      <c r="D9" s="56">
        <v>3280</v>
      </c>
      <c r="E9" s="78">
        <v>0</v>
      </c>
      <c r="F9" s="56">
        <v>3388</v>
      </c>
      <c r="G9" s="56">
        <v>3178</v>
      </c>
      <c r="H9" s="80">
        <v>6.62</v>
      </c>
      <c r="I9" s="62">
        <v>0.28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121183</v>
      </c>
      <c r="D9" s="57">
        <v>29817</v>
      </c>
      <c r="E9" s="57">
        <v>428</v>
      </c>
      <c r="F9" s="57">
        <v>151428</v>
      </c>
      <c r="G9" s="57">
        <v>155743</v>
      </c>
      <c r="H9" s="60">
        <v>-2.77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58071</v>
      </c>
      <c r="D11" s="68">
        <v>8936</v>
      </c>
      <c r="E11" s="68">
        <v>428</v>
      </c>
      <c r="F11" s="68">
        <v>67435</v>
      </c>
      <c r="G11" s="68">
        <v>83587</v>
      </c>
      <c r="H11" s="70">
        <v>-19.32</v>
      </c>
      <c r="I11" s="72">
        <v>44.53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16743</v>
      </c>
      <c r="D13" s="68">
        <v>15569</v>
      </c>
      <c r="E13" s="74">
        <v>0</v>
      </c>
      <c r="F13" s="68">
        <v>32312</v>
      </c>
      <c r="G13" s="68">
        <v>19602</v>
      </c>
      <c r="H13" s="70">
        <v>64.84</v>
      </c>
      <c r="I13" s="72">
        <v>21.34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46369</v>
      </c>
      <c r="D15" s="68">
        <v>5312</v>
      </c>
      <c r="E15" s="74">
        <v>0</v>
      </c>
      <c r="F15" s="68">
        <v>51681</v>
      </c>
      <c r="G15" s="68">
        <v>52553</v>
      </c>
      <c r="H15" s="70">
        <v>-1.66</v>
      </c>
      <c r="I15" s="72">
        <v>34.13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895</v>
      </c>
      <c r="C9" s="57">
        <v>29152</v>
      </c>
      <c r="D9" s="57">
        <v>641665</v>
      </c>
      <c r="E9" s="89">
        <v>0</v>
      </c>
      <c r="F9" s="57">
        <v>671712</v>
      </c>
      <c r="G9" s="57">
        <v>669257</v>
      </c>
      <c r="H9" s="60">
        <v>0.37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0</v>
      </c>
      <c r="D11" s="68">
        <v>19263</v>
      </c>
      <c r="E11" s="74">
        <v>0</v>
      </c>
      <c r="F11" s="68">
        <v>19263</v>
      </c>
      <c r="G11" s="68">
        <v>19242</v>
      </c>
      <c r="H11" s="70">
        <v>0.11</v>
      </c>
      <c r="I11" s="72">
        <v>2.87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5</v>
      </c>
      <c r="C13" s="68">
        <v>2810</v>
      </c>
      <c r="D13" s="68">
        <v>29053</v>
      </c>
      <c r="E13" s="74">
        <v>0</v>
      </c>
      <c r="F13" s="68">
        <v>31868</v>
      </c>
      <c r="G13" s="68">
        <v>31792</v>
      </c>
      <c r="H13" s="70">
        <v>0.24</v>
      </c>
      <c r="I13" s="72">
        <v>4.74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4156</v>
      </c>
      <c r="D15" s="68">
        <v>25694</v>
      </c>
      <c r="E15" s="74">
        <v>0</v>
      </c>
      <c r="F15" s="68">
        <v>29849</v>
      </c>
      <c r="G15" s="68">
        <v>29716</v>
      </c>
      <c r="H15" s="70">
        <v>0.45</v>
      </c>
      <c r="I15" s="72">
        <v>4.44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37</v>
      </c>
      <c r="D17" s="68">
        <v>77759</v>
      </c>
      <c r="E17" s="74">
        <v>0</v>
      </c>
      <c r="F17" s="68">
        <v>77796</v>
      </c>
      <c r="G17" s="68">
        <v>77318</v>
      </c>
      <c r="H17" s="70">
        <v>0.62</v>
      </c>
      <c r="I17" s="72">
        <v>11.58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770</v>
      </c>
      <c r="D19" s="68">
        <v>20007</v>
      </c>
      <c r="E19" s="74">
        <v>0</v>
      </c>
      <c r="F19" s="68">
        <v>20777</v>
      </c>
      <c r="G19" s="68">
        <v>20919</v>
      </c>
      <c r="H19" s="70">
        <v>-0.68</v>
      </c>
      <c r="I19" s="72">
        <v>3.09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203</v>
      </c>
      <c r="D21" s="68">
        <v>10747</v>
      </c>
      <c r="E21" s="74">
        <v>0</v>
      </c>
      <c r="F21" s="68">
        <v>10950</v>
      </c>
      <c r="G21" s="68">
        <v>10933</v>
      </c>
      <c r="H21" s="70">
        <v>0.16</v>
      </c>
      <c r="I21" s="72">
        <v>1.63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14398</v>
      </c>
      <c r="E23" s="74">
        <v>0</v>
      </c>
      <c r="F23" s="68">
        <v>14398</v>
      </c>
      <c r="G23" s="68">
        <v>14165</v>
      </c>
      <c r="H23" s="70">
        <v>1.65</v>
      </c>
      <c r="I23" s="72">
        <v>2.14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4</v>
      </c>
      <c r="C25" s="68">
        <v>4847</v>
      </c>
      <c r="D25" s="68">
        <v>52251</v>
      </c>
      <c r="E25" s="74">
        <v>0</v>
      </c>
      <c r="F25" s="68">
        <v>57102</v>
      </c>
      <c r="G25" s="68">
        <v>57140</v>
      </c>
      <c r="H25" s="70">
        <v>-0.06</v>
      </c>
      <c r="I25" s="72">
        <v>8.5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4052</v>
      </c>
      <c r="D27" s="68">
        <v>25750</v>
      </c>
      <c r="E27" s="74">
        <v>0</v>
      </c>
      <c r="F27" s="68">
        <v>29802</v>
      </c>
      <c r="G27" s="68">
        <v>29783</v>
      </c>
      <c r="H27" s="70">
        <v>0.06</v>
      </c>
      <c r="I27" s="72">
        <v>4.44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687</v>
      </c>
      <c r="C29" s="68">
        <v>1663</v>
      </c>
      <c r="D29" s="68">
        <v>82048</v>
      </c>
      <c r="E29" s="74">
        <v>0</v>
      </c>
      <c r="F29" s="68">
        <v>84397</v>
      </c>
      <c r="G29" s="68">
        <v>84154</v>
      </c>
      <c r="H29" s="70">
        <v>0.29</v>
      </c>
      <c r="I29" s="72">
        <v>12.56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68">
        <v>4</v>
      </c>
      <c r="D31" s="68">
        <v>14330</v>
      </c>
      <c r="E31" s="74">
        <v>0</v>
      </c>
      <c r="F31" s="68">
        <v>14334</v>
      </c>
      <c r="G31" s="68">
        <v>14318</v>
      </c>
      <c r="H31" s="70">
        <v>0.11</v>
      </c>
      <c r="I31" s="72">
        <v>2.13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217</v>
      </c>
      <c r="D33" s="68">
        <v>11831</v>
      </c>
      <c r="E33" s="74">
        <v>0</v>
      </c>
      <c r="F33" s="68">
        <v>12048</v>
      </c>
      <c r="G33" s="68">
        <v>12044</v>
      </c>
      <c r="H33" s="70">
        <v>0.04</v>
      </c>
      <c r="I33" s="72">
        <v>1.79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141</v>
      </c>
      <c r="D35" s="68">
        <v>30503</v>
      </c>
      <c r="E35" s="74">
        <v>0</v>
      </c>
      <c r="F35" s="68">
        <v>30643</v>
      </c>
      <c r="G35" s="68">
        <v>30528</v>
      </c>
      <c r="H35" s="70">
        <v>0.38</v>
      </c>
      <c r="I35" s="72">
        <v>4.56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 7月底</v>
      </c>
      <c r="D4" s="49"/>
      <c r="E4" s="39" t="str">
        <f>'4-1'!E4:F4</f>
        <v> End of July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78">
        <v>0</v>
      </c>
      <c r="C9" s="56">
        <v>1</v>
      </c>
      <c r="D9" s="56">
        <v>10818</v>
      </c>
      <c r="E9" s="78">
        <v>0</v>
      </c>
      <c r="F9" s="56">
        <v>10819</v>
      </c>
      <c r="G9" s="56">
        <v>10850</v>
      </c>
      <c r="H9" s="59">
        <v>-0.28</v>
      </c>
      <c r="I9" s="62">
        <v>1.61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9</v>
      </c>
      <c r="D11" s="68">
        <v>21129</v>
      </c>
      <c r="E11" s="74">
        <v>0</v>
      </c>
      <c r="F11" s="68">
        <v>21139</v>
      </c>
      <c r="G11" s="68">
        <v>20622</v>
      </c>
      <c r="H11" s="70">
        <v>2.51</v>
      </c>
      <c r="I11" s="72">
        <v>3.15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68">
        <v>0</v>
      </c>
      <c r="C13" s="68">
        <v>59</v>
      </c>
      <c r="D13" s="68">
        <v>10413</v>
      </c>
      <c r="E13" s="74">
        <v>0</v>
      </c>
      <c r="F13" s="68">
        <v>10473</v>
      </c>
      <c r="G13" s="68">
        <v>10461</v>
      </c>
      <c r="H13" s="70">
        <v>0.11</v>
      </c>
      <c r="I13" s="72">
        <v>1.56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516</v>
      </c>
      <c r="D15" s="68">
        <v>19987</v>
      </c>
      <c r="E15" s="74">
        <v>0</v>
      </c>
      <c r="F15" s="68">
        <v>20503</v>
      </c>
      <c r="G15" s="68">
        <v>20380</v>
      </c>
      <c r="H15" s="70">
        <v>0.6</v>
      </c>
      <c r="I15" s="72">
        <v>3.05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7493</v>
      </c>
      <c r="D17" s="68">
        <v>57993</v>
      </c>
      <c r="E17" s="74">
        <v>0</v>
      </c>
      <c r="F17" s="68">
        <v>65485</v>
      </c>
      <c r="G17" s="68">
        <v>65333</v>
      </c>
      <c r="H17" s="70">
        <v>0.23</v>
      </c>
      <c r="I17" s="72">
        <v>9.75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218</v>
      </c>
      <c r="D19" s="68">
        <v>27224</v>
      </c>
      <c r="E19" s="74">
        <v>0</v>
      </c>
      <c r="F19" s="68">
        <v>27441</v>
      </c>
      <c r="G19" s="68">
        <v>27410</v>
      </c>
      <c r="H19" s="70">
        <v>0.11</v>
      </c>
      <c r="I19" s="72">
        <v>4.09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542</v>
      </c>
      <c r="D21" s="68">
        <v>65561</v>
      </c>
      <c r="E21" s="74">
        <v>0</v>
      </c>
      <c r="F21" s="68">
        <v>66103</v>
      </c>
      <c r="G21" s="68">
        <v>65786</v>
      </c>
      <c r="H21" s="70">
        <v>0.48</v>
      </c>
      <c r="I21" s="72">
        <v>9.84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2</v>
      </c>
      <c r="D23" s="68">
        <v>3863</v>
      </c>
      <c r="E23" s="74">
        <v>0</v>
      </c>
      <c r="F23" s="68">
        <v>3865</v>
      </c>
      <c r="G23" s="68">
        <v>3834</v>
      </c>
      <c r="H23" s="70">
        <v>0.81</v>
      </c>
      <c r="I23" s="72">
        <v>0.58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1404</v>
      </c>
      <c r="D25" s="68">
        <v>6698</v>
      </c>
      <c r="E25" s="74">
        <v>0</v>
      </c>
      <c r="F25" s="68">
        <v>8102</v>
      </c>
      <c r="G25" s="68">
        <v>7977</v>
      </c>
      <c r="H25" s="70">
        <v>1.57</v>
      </c>
      <c r="I25" s="72">
        <v>1.21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198</v>
      </c>
      <c r="C27" s="68">
        <v>7</v>
      </c>
      <c r="D27" s="68">
        <v>4347</v>
      </c>
      <c r="E27" s="74">
        <v>0</v>
      </c>
      <c r="F27" s="68">
        <v>4552</v>
      </c>
      <c r="G27" s="68">
        <v>4554</v>
      </c>
      <c r="H27" s="70">
        <v>-0.05</v>
      </c>
      <c r="I27" s="72">
        <v>0.68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