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<sst xmlns="http://schemas.openxmlformats.org/spreadsheetml/2006/main" uniqueCount="242">
  <si>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</si>
  <si>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</si>
  <si>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</si>
  <si>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</si>
  <si>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民國115年 2月底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</si>
  <si>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</si>
  <si>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</si>
  <si>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</si>
  <si>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</si>
  <si>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</si>
  <si>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</si>
  <si>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</si>
  <si>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</si>
  <si>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</si>
  <si>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</si>
  <si>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</si>
  <si>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</si>
  <si>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</si>
  <si>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</si>
  <si>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</si>
  <si>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</si>
  <si>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</si>
  <si>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</si>
  <si>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</si>
  <si>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</si>
  <si>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</si>
  <si>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</si>
  <si>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</si>
  <si>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</si>
  <si>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</si>
  <si>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</si>
  <si>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Feb. 2026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</si>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</sst>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79" fontId="6" fillId="2" borderId="18" xfId="0" applyAlignment="1" applyBorder="1" applyFont="1" applyNumberFormat="1" applyFill="1" applyProtection="1">
      <alignment horizontal="right" vertical="center"/>
    </xf>
    <xf xxid="141" numFmtId="179" fontId="40" fillId="2" borderId="18" xfId="0" applyAlignment="1" applyBorder="1" applyFont="1" applyNumberFormat="1" applyFill="1" applyProtection="1">
      <alignment horizontal="right" vertical="center"/>
    </xf>
    <xf xxid="142" numFmtId="180" fontId="6" fillId="2" borderId="18" xfId="0" applyAlignment="1" applyBorder="1" applyFont="1" applyNumberFormat="1" applyFill="1" applyProtection="1">
      <alignment horizontal="right" vertical="center"/>
    </xf>
    <xf xxid="143" numFmtId="180" fontId="40" fillId="2" borderId="18" xfId="0" applyAlignment="1" applyBorder="1" applyFont="1" applyNumberFormat="1" applyFill="1" applyProtection="1">
      <alignment horizontal="right" vertical="center"/>
    </xf>
    <xf xxid="144" numFmtId="180" fontId="41" fillId="2" borderId="18" xfId="0" applyAlignment="1" applyBorder="1" applyFont="1" applyNumberFormat="1" applyFill="1" applyProtection="1">
      <alignment horizontal="right" vertical="center"/>
    </xf>
    <xf xxid="145" numFmtId="180" fontId="6" fillId="2" borderId="17" xfId="0" applyAlignment="1" applyBorder="1" applyFont="1" applyNumberFormat="1" applyFill="1" applyProtection="1">
      <alignment horizontal="right" vertical="center"/>
    </xf>
    <xf xxid="146" numFmtId="180" fontId="40" fillId="2" borderId="17" xfId="0" applyAlignment="1" applyBorder="1" applyFont="1" applyNumberFormat="1" applyFill="1" applyProtection="1">
      <alignment horizontal="right" vertical="center"/>
    </xf>
    <xf xxid="147" numFmtId="181" fontId="6" fillId="2" borderId="17" xfId="0" applyAlignment="1" applyBorder="1" applyFont="1" applyNumberFormat="1" applyFill="1" applyProtection="1">
      <alignment horizontal="right" vertical="center"/>
    </xf>
    <xf xxid="148" numFmtId="181" fontId="40" fillId="2" borderId="17" xfId="0" applyAlignment="1" applyBorder="1" applyFont="1" applyNumberFormat="1" applyFill="1" applyProtection="1">
      <alignment horizontal="right" vertical="center"/>
    </xf>
    <xf xxid="149" numFmtId="182" fontId="6" fillId="2" borderId="29" xfId="0" applyAlignment="1" applyBorder="1" applyFont="1" applyNumberFormat="1" applyFill="1" applyProtection="1">
      <alignment horizontal="right" vertical="center"/>
    </xf>
    <xf xxid="150" numFmtId="182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46202</v>
      </c>
      <c r="C9" s="57">
        <v>10019185</v>
      </c>
      <c r="D9" s="57">
        <v>35735006</v>
      </c>
      <c r="E9" s="57">
        <v>14256</v>
      </c>
      <c r="F9" s="57">
        <v>45814649</v>
      </c>
      <c r="G9" s="57">
        <v>45245277</v>
      </c>
      <c r="H9" s="60">
        <v>1.26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11210</v>
      </c>
      <c r="C11" s="68">
        <v>769377</v>
      </c>
      <c r="D11" s="68">
        <v>2869915</v>
      </c>
      <c r="E11" s="68">
        <v>1469</v>
      </c>
      <c r="F11" s="68">
        <v>3651971</v>
      </c>
      <c r="G11" s="68">
        <v>3562032</v>
      </c>
      <c r="H11" s="70">
        <v>2.52</v>
      </c>
      <c r="I11" s="72">
        <v>7.97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296</v>
      </c>
      <c r="C13" s="68">
        <v>122768</v>
      </c>
      <c r="D13" s="68">
        <v>2417100</v>
      </c>
      <c r="E13" s="68">
        <v>37</v>
      </c>
      <c r="F13" s="68">
        <v>2540202</v>
      </c>
      <c r="G13" s="68">
        <v>2539799</v>
      </c>
      <c r="H13" s="70">
        <v>0.02</v>
      </c>
      <c r="I13" s="72">
        <v>5.54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1513</v>
      </c>
      <c r="C15" s="68">
        <v>877098</v>
      </c>
      <c r="D15" s="68">
        <v>2350465</v>
      </c>
      <c r="E15" s="68">
        <v>323</v>
      </c>
      <c r="F15" s="68">
        <v>3229398</v>
      </c>
      <c r="G15" s="68">
        <v>3185867</v>
      </c>
      <c r="H15" s="70">
        <v>1.37</v>
      </c>
      <c r="I15" s="72">
        <v>7.05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2127</v>
      </c>
      <c r="C17" s="68">
        <v>735839</v>
      </c>
      <c r="D17" s="68">
        <v>2164419</v>
      </c>
      <c r="E17" s="68">
        <v>272</v>
      </c>
      <c r="F17" s="68">
        <v>2902657</v>
      </c>
      <c r="G17" s="68">
        <v>2836919</v>
      </c>
      <c r="H17" s="70">
        <v>2.32</v>
      </c>
      <c r="I17" s="72">
        <v>6.34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93</v>
      </c>
      <c r="C19" s="68">
        <v>579444</v>
      </c>
      <c r="D19" s="68">
        <v>1867459</v>
      </c>
      <c r="E19" s="68">
        <v>909</v>
      </c>
      <c r="F19" s="68">
        <v>2447904</v>
      </c>
      <c r="G19" s="68">
        <v>2395500</v>
      </c>
      <c r="H19" s="70">
        <v>2.19</v>
      </c>
      <c r="I19" s="72">
        <v>5.34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2352</v>
      </c>
      <c r="C21" s="68">
        <v>471767</v>
      </c>
      <c r="D21" s="68">
        <v>1616560</v>
      </c>
      <c r="E21" s="68">
        <v>174</v>
      </c>
      <c r="F21" s="68">
        <v>2090853</v>
      </c>
      <c r="G21" s="68">
        <v>2075147</v>
      </c>
      <c r="H21" s="70">
        <v>0.76</v>
      </c>
      <c r="I21" s="72">
        <v>4.56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186</v>
      </c>
      <c r="C23" s="68">
        <v>244452</v>
      </c>
      <c r="D23" s="68">
        <v>658899</v>
      </c>
      <c r="E23" s="68">
        <v>2295</v>
      </c>
      <c r="F23" s="68">
        <v>905832</v>
      </c>
      <c r="G23" s="68">
        <v>904537</v>
      </c>
      <c r="H23" s="70">
        <v>0.14</v>
      </c>
      <c r="I23" s="72">
        <v>1.98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23</v>
      </c>
      <c r="C25" s="68">
        <v>483534</v>
      </c>
      <c r="D25" s="68">
        <v>2169865</v>
      </c>
      <c r="E25" s="68">
        <v>1676</v>
      </c>
      <c r="F25" s="68">
        <v>2655098</v>
      </c>
      <c r="G25" s="68">
        <v>2604286</v>
      </c>
      <c r="H25" s="70">
        <v>1.95</v>
      </c>
      <c r="I25" s="72">
        <v>5.8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678</v>
      </c>
      <c r="C27" s="68">
        <v>659583</v>
      </c>
      <c r="D27" s="68">
        <v>2195310</v>
      </c>
      <c r="E27" s="68">
        <v>483</v>
      </c>
      <c r="F27" s="68">
        <v>2856053</v>
      </c>
      <c r="G27" s="68">
        <v>2833092</v>
      </c>
      <c r="H27" s="70">
        <v>0.81</v>
      </c>
      <c r="I27" s="72">
        <v>6.23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47133</v>
      </c>
      <c r="D29" s="68">
        <v>180363</v>
      </c>
      <c r="E29" s="74">
        <v>0</v>
      </c>
      <c r="F29" s="68">
        <v>227496</v>
      </c>
      <c r="G29" s="68">
        <v>226179</v>
      </c>
      <c r="H29" s="70">
        <v>0.58</v>
      </c>
      <c r="I29" s="72">
        <v>0.5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133</v>
      </c>
      <c r="C31" s="68">
        <v>59417</v>
      </c>
      <c r="D31" s="68">
        <v>166565</v>
      </c>
      <c r="E31" s="68">
        <v>22</v>
      </c>
      <c r="F31" s="68">
        <v>226137</v>
      </c>
      <c r="G31" s="68">
        <v>223528</v>
      </c>
      <c r="H31" s="70">
        <v>1.17</v>
      </c>
      <c r="I31" s="72">
        <v>0.49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1408</v>
      </c>
      <c r="C33" s="68">
        <v>632751</v>
      </c>
      <c r="D33" s="68">
        <v>1802000</v>
      </c>
      <c r="E33" s="68">
        <v>2331</v>
      </c>
      <c r="F33" s="68">
        <v>2438490</v>
      </c>
      <c r="G33" s="68">
        <v>2432393</v>
      </c>
      <c r="H33" s="70">
        <v>0.25</v>
      </c>
      <c r="I33" s="72">
        <v>5.32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2743</v>
      </c>
      <c r="C35" s="68">
        <v>46229</v>
      </c>
      <c r="D35" s="68">
        <v>1160</v>
      </c>
      <c r="E35" s="68">
        <v>519</v>
      </c>
      <c r="F35" s="68">
        <v>50651</v>
      </c>
      <c r="G35" s="68">
        <v>52155</v>
      </c>
      <c r="H35" s="70">
        <v>-2.88</v>
      </c>
      <c r="I35" s="72">
        <v>0.11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312</v>
      </c>
      <c r="C9" s="56">
        <v>105872</v>
      </c>
      <c r="D9" s="56">
        <v>131809</v>
      </c>
      <c r="E9" s="78">
        <v>0</v>
      </c>
      <c r="F9" s="56">
        <v>237993</v>
      </c>
      <c r="G9" s="56">
        <v>236648</v>
      </c>
      <c r="H9" s="59">
        <v>0.57</v>
      </c>
      <c r="I9" s="62">
        <v>0.52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1890</v>
      </c>
      <c r="C11" s="68">
        <v>402763</v>
      </c>
      <c r="D11" s="68">
        <v>1288242</v>
      </c>
      <c r="E11" s="68">
        <v>90</v>
      </c>
      <c r="F11" s="68">
        <v>1692985</v>
      </c>
      <c r="G11" s="68">
        <v>1679511</v>
      </c>
      <c r="H11" s="70">
        <v>0.8</v>
      </c>
      <c r="I11" s="72">
        <v>3.7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74</v>
      </c>
      <c r="C13" s="68">
        <v>23812</v>
      </c>
      <c r="D13" s="68">
        <v>300228</v>
      </c>
      <c r="E13" s="74">
        <v>0</v>
      </c>
      <c r="F13" s="68">
        <v>324115</v>
      </c>
      <c r="G13" s="68">
        <v>324394</v>
      </c>
      <c r="H13" s="70">
        <v>-0.09</v>
      </c>
      <c r="I13" s="72">
        <v>0.71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6</v>
      </c>
      <c r="C15" s="68">
        <v>153080</v>
      </c>
      <c r="D15" s="68">
        <v>487457</v>
      </c>
      <c r="E15" s="68">
        <v>17</v>
      </c>
      <c r="F15" s="68">
        <v>640561</v>
      </c>
      <c r="G15" s="68">
        <v>635184</v>
      </c>
      <c r="H15" s="70">
        <v>0.85</v>
      </c>
      <c r="I15" s="72">
        <v>1.4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21</v>
      </c>
      <c r="C17" s="68">
        <v>67185</v>
      </c>
      <c r="D17" s="68">
        <v>161715</v>
      </c>
      <c r="E17" s="74">
        <v>0</v>
      </c>
      <c r="F17" s="68">
        <v>228921</v>
      </c>
      <c r="G17" s="68">
        <v>229109</v>
      </c>
      <c r="H17" s="70">
        <v>-0.08</v>
      </c>
      <c r="I17" s="72">
        <v>0.5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597</v>
      </c>
      <c r="C19" s="68">
        <v>100148</v>
      </c>
      <c r="D19" s="68">
        <v>247091</v>
      </c>
      <c r="E19" s="68">
        <v>296</v>
      </c>
      <c r="F19" s="68">
        <v>348131</v>
      </c>
      <c r="G19" s="68">
        <v>346268</v>
      </c>
      <c r="H19" s="70">
        <v>0.54</v>
      </c>
      <c r="I19" s="72">
        <v>0.76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6</v>
      </c>
      <c r="C21" s="68">
        <v>5566</v>
      </c>
      <c r="D21" s="68">
        <v>57523</v>
      </c>
      <c r="E21" s="74">
        <v>0</v>
      </c>
      <c r="F21" s="68">
        <v>63096</v>
      </c>
      <c r="G21" s="68">
        <v>63145</v>
      </c>
      <c r="H21" s="70">
        <v>-0.08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81464</v>
      </c>
      <c r="D23" s="68">
        <v>106917</v>
      </c>
      <c r="E23" s="74">
        <v>0</v>
      </c>
      <c r="F23" s="68">
        <v>188381</v>
      </c>
      <c r="G23" s="68">
        <v>188803</v>
      </c>
      <c r="H23" s="70">
        <v>-0.22</v>
      </c>
      <c r="I23" s="72">
        <v>0.41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195307</v>
      </c>
      <c r="D25" s="68">
        <v>706225</v>
      </c>
      <c r="E25" s="68">
        <v>121</v>
      </c>
      <c r="F25" s="68">
        <v>901654</v>
      </c>
      <c r="G25" s="68">
        <v>902512</v>
      </c>
      <c r="H25" s="70">
        <v>-0.1</v>
      </c>
      <c r="I25" s="72">
        <v>1.97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1951</v>
      </c>
      <c r="C27" s="68">
        <v>139302</v>
      </c>
      <c r="D27" s="68">
        <v>402295</v>
      </c>
      <c r="E27" s="74">
        <v>0</v>
      </c>
      <c r="F27" s="68">
        <v>543548</v>
      </c>
      <c r="G27" s="68">
        <v>539877</v>
      </c>
      <c r="H27" s="70">
        <v>0.68</v>
      </c>
      <c r="I27" s="72">
        <v>1.19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3</v>
      </c>
      <c r="C29" s="68">
        <v>50992</v>
      </c>
      <c r="D29" s="68">
        <v>184642</v>
      </c>
      <c r="E29" s="74">
        <v>0</v>
      </c>
      <c r="F29" s="68">
        <v>235636</v>
      </c>
      <c r="G29" s="68">
        <v>233824</v>
      </c>
      <c r="H29" s="70">
        <v>0.77</v>
      </c>
      <c r="I29" s="72">
        <v>0.51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5</v>
      </c>
      <c r="C31" s="68">
        <v>25814</v>
      </c>
      <c r="D31" s="68">
        <v>129233</v>
      </c>
      <c r="E31" s="68">
        <v>1</v>
      </c>
      <c r="F31" s="68">
        <v>155052</v>
      </c>
      <c r="G31" s="68">
        <v>155051</v>
      </c>
      <c r="H31" s="70">
        <v>0</v>
      </c>
      <c r="I31" s="72">
        <v>0.34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59</v>
      </c>
      <c r="C33" s="68">
        <v>176162</v>
      </c>
      <c r="D33" s="68">
        <v>473065</v>
      </c>
      <c r="E33" s="68">
        <v>7</v>
      </c>
      <c r="F33" s="68">
        <v>649294</v>
      </c>
      <c r="G33" s="68">
        <v>648408</v>
      </c>
      <c r="H33" s="70">
        <v>0.14</v>
      </c>
      <c r="I33" s="72">
        <v>1.42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18</v>
      </c>
      <c r="C35" s="68">
        <v>104998</v>
      </c>
      <c r="D35" s="68">
        <v>407292</v>
      </c>
      <c r="E35" s="68">
        <v>7</v>
      </c>
      <c r="F35" s="68">
        <v>512315</v>
      </c>
      <c r="G35" s="68">
        <v>505757</v>
      </c>
      <c r="H35" s="70">
        <v>1.3</v>
      </c>
      <c r="I35" s="72">
        <v>1.12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349</v>
      </c>
      <c r="C9" s="56">
        <v>430558</v>
      </c>
      <c r="D9" s="56">
        <v>1062222</v>
      </c>
      <c r="E9" s="56">
        <v>116</v>
      </c>
      <c r="F9" s="56">
        <v>1493244</v>
      </c>
      <c r="G9" s="56">
        <v>1480856</v>
      </c>
      <c r="H9" s="59">
        <v>0.84</v>
      </c>
      <c r="I9" s="62">
        <v>3.26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28</v>
      </c>
      <c r="C11" s="68">
        <v>286754</v>
      </c>
      <c r="D11" s="68">
        <v>1451218</v>
      </c>
      <c r="E11" s="68">
        <v>233</v>
      </c>
      <c r="F11" s="68">
        <v>1738232</v>
      </c>
      <c r="G11" s="68">
        <v>1734242</v>
      </c>
      <c r="H11" s="70">
        <v>0.23</v>
      </c>
      <c r="I11" s="72">
        <v>3.79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411925</v>
      </c>
      <c r="D13" s="68">
        <v>2197719</v>
      </c>
      <c r="E13" s="68">
        <v>1489</v>
      </c>
      <c r="F13" s="68">
        <v>2611133</v>
      </c>
      <c r="G13" s="68">
        <v>2588301</v>
      </c>
      <c r="H13" s="70">
        <v>0.88</v>
      </c>
      <c r="I13" s="72">
        <v>5.7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90384</v>
      </c>
      <c r="D15" s="68">
        <v>436311</v>
      </c>
      <c r="E15" s="68">
        <v>14</v>
      </c>
      <c r="F15" s="68">
        <v>526710</v>
      </c>
      <c r="G15" s="68">
        <v>523900</v>
      </c>
      <c r="H15" s="70">
        <v>0.54</v>
      </c>
      <c r="I15" s="72">
        <v>1.15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14952</v>
      </c>
      <c r="C17" s="68">
        <v>126713</v>
      </c>
      <c r="D17" s="68">
        <v>395258</v>
      </c>
      <c r="E17" s="74">
        <v>0</v>
      </c>
      <c r="F17" s="68">
        <v>536923</v>
      </c>
      <c r="G17" s="68">
        <v>521743</v>
      </c>
      <c r="H17" s="70">
        <v>2.91</v>
      </c>
      <c r="I17" s="72">
        <v>1.17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899</v>
      </c>
      <c r="C19" s="68">
        <v>435808</v>
      </c>
      <c r="D19" s="68">
        <v>1508653</v>
      </c>
      <c r="E19" s="68">
        <v>728</v>
      </c>
      <c r="F19" s="68">
        <v>1946088</v>
      </c>
      <c r="G19" s="68">
        <v>1901141</v>
      </c>
      <c r="H19" s="70">
        <v>2.36</v>
      </c>
      <c r="I19" s="72">
        <v>4.25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44134</v>
      </c>
      <c r="D21" s="68">
        <v>213660</v>
      </c>
      <c r="E21" s="74">
        <v>0</v>
      </c>
      <c r="F21" s="68">
        <v>257794</v>
      </c>
      <c r="G21" s="68">
        <v>255323</v>
      </c>
      <c r="H21" s="70">
        <v>0.97</v>
      </c>
      <c r="I21" s="72">
        <v>0.56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2269</v>
      </c>
      <c r="C23" s="68">
        <v>825956</v>
      </c>
      <c r="D23" s="68">
        <v>2789891</v>
      </c>
      <c r="E23" s="68">
        <v>628</v>
      </c>
      <c r="F23" s="68">
        <v>3618744</v>
      </c>
      <c r="G23" s="68">
        <v>3540318</v>
      </c>
      <c r="H23" s="70">
        <v>2.22</v>
      </c>
      <c r="I23" s="72">
        <v>7.9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41586</v>
      </c>
      <c r="E25" s="74">
        <v>0</v>
      </c>
      <c r="F25" s="68">
        <v>41586</v>
      </c>
      <c r="G25" s="68">
        <v>40444</v>
      </c>
      <c r="H25" s="70">
        <v>2.82</v>
      </c>
      <c r="I25" s="72">
        <v>0.09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2488</v>
      </c>
      <c r="D27" s="68">
        <v>73925</v>
      </c>
      <c r="E27" s="74">
        <v>0</v>
      </c>
      <c r="F27" s="68">
        <v>76413</v>
      </c>
      <c r="G27" s="68">
        <v>76161</v>
      </c>
      <c r="H27" s="70">
        <v>0.33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2610</v>
      </c>
      <c r="D29" s="68">
        <v>20748</v>
      </c>
      <c r="E29" s="74">
        <v>0</v>
      </c>
      <c r="F29" s="68">
        <v>23358</v>
      </c>
      <c r="G29" s="68">
        <v>22923</v>
      </c>
      <c r="H29" s="70">
        <v>1.9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2259</v>
      </c>
      <c r="C9" s="57">
        <v>818661</v>
      </c>
      <c r="D9" s="57">
        <v>529907</v>
      </c>
      <c r="E9" s="57">
        <v>1311</v>
      </c>
      <c r="F9" s="57">
        <v>1352139</v>
      </c>
      <c r="G9" s="57">
        <v>1389073</v>
      </c>
      <c r="H9" s="81">
        <v>-2.66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77</v>
      </c>
      <c r="C11" s="68">
        <v>133651</v>
      </c>
      <c r="D11" s="68">
        <v>111771</v>
      </c>
      <c r="E11" s="68">
        <v>0</v>
      </c>
      <c r="F11" s="68">
        <v>245499</v>
      </c>
      <c r="G11" s="68">
        <v>256161</v>
      </c>
      <c r="H11" s="83">
        <v>-4.16</v>
      </c>
      <c r="I11" s="72">
        <v>18.16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622</v>
      </c>
      <c r="C13" s="68">
        <v>10354</v>
      </c>
      <c r="D13" s="68">
        <v>9250</v>
      </c>
      <c r="E13" s="74">
        <v>0</v>
      </c>
      <c r="F13" s="68">
        <v>20227</v>
      </c>
      <c r="G13" s="68">
        <v>20082</v>
      </c>
      <c r="H13" s="83">
        <v>0.72</v>
      </c>
      <c r="I13" s="72">
        <v>1.5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13304</v>
      </c>
      <c r="D15" s="68">
        <v>5295</v>
      </c>
      <c r="E15" s="68">
        <v>41</v>
      </c>
      <c r="F15" s="68">
        <v>18639</v>
      </c>
      <c r="G15" s="68">
        <v>18772</v>
      </c>
      <c r="H15" s="83">
        <v>-0.71</v>
      </c>
      <c r="I15" s="72">
        <v>1.38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7870</v>
      </c>
      <c r="D17" s="68">
        <v>2743</v>
      </c>
      <c r="E17" s="74">
        <v>0</v>
      </c>
      <c r="F17" s="68">
        <v>10614</v>
      </c>
      <c r="G17" s="68">
        <v>9688</v>
      </c>
      <c r="H17" s="83">
        <v>9.55</v>
      </c>
      <c r="I17" s="72">
        <v>0.78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69246</v>
      </c>
      <c r="D21" s="68">
        <v>7334</v>
      </c>
      <c r="E21" s="74">
        <v>0</v>
      </c>
      <c r="F21" s="68">
        <v>76579</v>
      </c>
      <c r="G21" s="68">
        <v>74388</v>
      </c>
      <c r="H21" s="83">
        <v>2.95</v>
      </c>
      <c r="I21" s="72">
        <v>5.66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16749</v>
      </c>
      <c r="E25" s="74">
        <v>0</v>
      </c>
      <c r="F25" s="68">
        <v>16749</v>
      </c>
      <c r="G25" s="68">
        <v>16634</v>
      </c>
      <c r="H25" s="83">
        <v>0.69</v>
      </c>
      <c r="I25" s="72">
        <v>1.24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1560</v>
      </c>
      <c r="C27" s="68">
        <v>1893</v>
      </c>
      <c r="D27" s="68">
        <v>5238</v>
      </c>
      <c r="E27" s="74">
        <v>0</v>
      </c>
      <c r="F27" s="68">
        <v>8691</v>
      </c>
      <c r="G27" s="68">
        <v>9377</v>
      </c>
      <c r="H27" s="83">
        <v>-7.32</v>
      </c>
      <c r="I27" s="72">
        <v>0.64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13878</v>
      </c>
      <c r="D29" s="68">
        <v>22123</v>
      </c>
      <c r="E29" s="74">
        <v>0</v>
      </c>
      <c r="F29" s="68">
        <v>36001</v>
      </c>
      <c r="G29" s="68">
        <v>34961</v>
      </c>
      <c r="H29" s="83">
        <v>2.97</v>
      </c>
      <c r="I29" s="72">
        <v>2.66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68">
        <v>0</v>
      </c>
      <c r="C31" s="68">
        <v>7088</v>
      </c>
      <c r="D31" s="68">
        <v>1129</v>
      </c>
      <c r="E31" s="74">
        <v>0</v>
      </c>
      <c r="F31" s="68">
        <v>8217</v>
      </c>
      <c r="G31" s="68">
        <v>8255</v>
      </c>
      <c r="H31" s="83">
        <v>-0.47</v>
      </c>
      <c r="I31" s="72">
        <v>0.61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115656</v>
      </c>
      <c r="D33" s="68">
        <v>24431</v>
      </c>
      <c r="E33" s="68">
        <v>1215</v>
      </c>
      <c r="F33" s="68">
        <v>141302</v>
      </c>
      <c r="G33" s="68">
        <v>139465</v>
      </c>
      <c r="H33" s="83">
        <v>1.32</v>
      </c>
      <c r="I33" s="72">
        <v>10.45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57081</v>
      </c>
      <c r="D35" s="68">
        <v>18770</v>
      </c>
      <c r="E35" s="74">
        <v>0</v>
      </c>
      <c r="F35" s="68">
        <v>75851</v>
      </c>
      <c r="G35" s="68">
        <v>66085</v>
      </c>
      <c r="H35" s="83">
        <v>14.78</v>
      </c>
      <c r="I35" s="72">
        <v>5.61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78">
        <v>0</v>
      </c>
      <c r="C9" s="56">
        <v>8756</v>
      </c>
      <c r="D9" s="56">
        <v>11737</v>
      </c>
      <c r="E9" s="78">
        <v>0</v>
      </c>
      <c r="F9" s="56">
        <v>20493</v>
      </c>
      <c r="G9" s="56">
        <v>16004</v>
      </c>
      <c r="H9" s="80">
        <v>28.05</v>
      </c>
      <c r="I9" s="62">
        <v>1.52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45314</v>
      </c>
      <c r="D11" s="68">
        <v>30526</v>
      </c>
      <c r="E11" s="74">
        <v>0</v>
      </c>
      <c r="F11" s="68">
        <v>75840</v>
      </c>
      <c r="G11" s="68">
        <v>65816</v>
      </c>
      <c r="H11" s="83">
        <v>15.23</v>
      </c>
      <c r="I11" s="72">
        <v>5.61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19064</v>
      </c>
      <c r="D13" s="68">
        <v>64610</v>
      </c>
      <c r="E13" s="68">
        <v>13</v>
      </c>
      <c r="F13" s="68">
        <v>83687</v>
      </c>
      <c r="G13" s="68">
        <v>97929</v>
      </c>
      <c r="H13" s="83">
        <v>-14.54</v>
      </c>
      <c r="I13" s="72">
        <v>6.19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76555</v>
      </c>
      <c r="D15" s="68">
        <v>992</v>
      </c>
      <c r="E15" s="74">
        <v>0</v>
      </c>
      <c r="F15" s="68">
        <v>77547</v>
      </c>
      <c r="G15" s="68">
        <v>77677</v>
      </c>
      <c r="H15" s="83">
        <v>-0.17</v>
      </c>
      <c r="I15" s="72">
        <v>5.74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28649</v>
      </c>
      <c r="D17" s="68">
        <v>17873</v>
      </c>
      <c r="E17" s="74">
        <v>0</v>
      </c>
      <c r="F17" s="68">
        <v>46521</v>
      </c>
      <c r="G17" s="68">
        <v>46072</v>
      </c>
      <c r="H17" s="83">
        <v>0.98</v>
      </c>
      <c r="I17" s="72">
        <v>3.44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34008</v>
      </c>
      <c r="D21" s="68">
        <v>79639</v>
      </c>
      <c r="E21" s="68">
        <v>10</v>
      </c>
      <c r="F21" s="68">
        <v>113657</v>
      </c>
      <c r="G21" s="68">
        <v>121186</v>
      </c>
      <c r="H21" s="83">
        <v>-6.21</v>
      </c>
      <c r="I21" s="72">
        <v>8.41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16957</v>
      </c>
      <c r="D23" s="68">
        <v>50252</v>
      </c>
      <c r="E23" s="68">
        <v>32</v>
      </c>
      <c r="F23" s="68">
        <v>67240</v>
      </c>
      <c r="G23" s="68">
        <v>71340</v>
      </c>
      <c r="H23" s="83">
        <v>-5.75</v>
      </c>
      <c r="I23" s="72">
        <v>4.97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44094</v>
      </c>
      <c r="D25" s="68">
        <v>1248</v>
      </c>
      <c r="E25" s="74">
        <v>0</v>
      </c>
      <c r="F25" s="68">
        <v>45343</v>
      </c>
      <c r="G25" s="68">
        <v>58035</v>
      </c>
      <c r="H25" s="83">
        <v>-21.87</v>
      </c>
      <c r="I25" s="72">
        <v>3.35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48410</v>
      </c>
      <c r="D27" s="68">
        <v>12914</v>
      </c>
      <c r="E27" s="74">
        <v>0</v>
      </c>
      <c r="F27" s="68">
        <v>61324</v>
      </c>
      <c r="G27" s="68">
        <v>66797</v>
      </c>
      <c r="H27" s="83">
        <v>-8.19</v>
      </c>
      <c r="I27" s="72">
        <v>4.54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30714</v>
      </c>
      <c r="D29" s="68">
        <v>5332</v>
      </c>
      <c r="E29" s="74">
        <v>0</v>
      </c>
      <c r="F29" s="68">
        <v>36046</v>
      </c>
      <c r="G29" s="68">
        <v>44997</v>
      </c>
      <c r="H29" s="83">
        <v>-19.89</v>
      </c>
      <c r="I29" s="72">
        <v>2.67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35984</v>
      </c>
      <c r="D31" s="68">
        <v>13172</v>
      </c>
      <c r="E31" s="74">
        <v>0</v>
      </c>
      <c r="F31" s="68">
        <v>49155</v>
      </c>
      <c r="G31" s="68">
        <v>51323</v>
      </c>
      <c r="H31" s="83">
        <v>-4.22</v>
      </c>
      <c r="I31" s="72">
        <v>3.64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9335</v>
      </c>
      <c r="E33" s="74">
        <v>0</v>
      </c>
      <c r="F33" s="68">
        <v>9335</v>
      </c>
      <c r="G33" s="68">
        <v>10383</v>
      </c>
      <c r="H33" s="83">
        <v>-10.09</v>
      </c>
      <c r="I33" s="72">
        <v>0.69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24</v>
      </c>
      <c r="D35" s="68">
        <v>1675</v>
      </c>
      <c r="E35" s="74">
        <v>0</v>
      </c>
      <c r="F35" s="68">
        <v>1699</v>
      </c>
      <c r="G35" s="68">
        <v>1600</v>
      </c>
      <c r="H35" s="83">
        <v>6.23</v>
      </c>
      <c r="I35" s="72">
        <v>0.13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78">
        <v>0</v>
      </c>
      <c r="C9" s="56">
        <v>113</v>
      </c>
      <c r="D9" s="56">
        <v>5771</v>
      </c>
      <c r="E9" s="78">
        <v>0</v>
      </c>
      <c r="F9" s="56">
        <v>5884</v>
      </c>
      <c r="G9" s="56">
        <v>6046</v>
      </c>
      <c r="H9" s="80">
        <v>-2.69</v>
      </c>
      <c r="I9" s="62">
        <v>0.44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145826</v>
      </c>
      <c r="D9" s="57">
        <v>28242</v>
      </c>
      <c r="E9" s="57">
        <v>958</v>
      </c>
      <c r="F9" s="57">
        <v>175026</v>
      </c>
      <c r="G9" s="57">
        <v>172413</v>
      </c>
      <c r="H9" s="60">
        <v>1.52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69185</v>
      </c>
      <c r="D11" s="68">
        <v>8254</v>
      </c>
      <c r="E11" s="68">
        <v>958</v>
      </c>
      <c r="F11" s="68">
        <v>78396</v>
      </c>
      <c r="G11" s="68">
        <v>80810</v>
      </c>
      <c r="H11" s="70">
        <v>-2.99</v>
      </c>
      <c r="I11" s="72">
        <v>44.79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26550</v>
      </c>
      <c r="D13" s="68">
        <v>15007</v>
      </c>
      <c r="E13" s="74">
        <v>0</v>
      </c>
      <c r="F13" s="68">
        <v>41557</v>
      </c>
      <c r="G13" s="68">
        <v>40333</v>
      </c>
      <c r="H13" s="70">
        <v>3.03</v>
      </c>
      <c r="I13" s="72">
        <v>23.74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50092</v>
      </c>
      <c r="D15" s="68">
        <v>4981</v>
      </c>
      <c r="E15" s="74">
        <v>0</v>
      </c>
      <c r="F15" s="68">
        <v>55073</v>
      </c>
      <c r="G15" s="68">
        <v>51269</v>
      </c>
      <c r="H15" s="70">
        <v>7.42</v>
      </c>
      <c r="I15" s="72">
        <v>31.47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870</v>
      </c>
      <c r="C9" s="57">
        <v>26435</v>
      </c>
      <c r="D9" s="57">
        <v>650132</v>
      </c>
      <c r="E9" s="89">
        <v>0</v>
      </c>
      <c r="F9" s="57">
        <v>677437</v>
      </c>
      <c r="G9" s="57">
        <v>678423</v>
      </c>
      <c r="H9" s="60">
        <v>-0.15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0</v>
      </c>
      <c r="D11" s="68">
        <v>19482</v>
      </c>
      <c r="E11" s="74">
        <v>0</v>
      </c>
      <c r="F11" s="68">
        <v>19482</v>
      </c>
      <c r="G11" s="68">
        <v>19582</v>
      </c>
      <c r="H11" s="70">
        <v>-0.51</v>
      </c>
      <c r="I11" s="72">
        <v>2.88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6</v>
      </c>
      <c r="C13" s="68">
        <v>2186</v>
      </c>
      <c r="D13" s="68">
        <v>29035</v>
      </c>
      <c r="E13" s="74">
        <v>0</v>
      </c>
      <c r="F13" s="68">
        <v>31226</v>
      </c>
      <c r="G13" s="68">
        <v>31397</v>
      </c>
      <c r="H13" s="70">
        <v>-0.54</v>
      </c>
      <c r="I13" s="72">
        <v>4.61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4139</v>
      </c>
      <c r="D15" s="68">
        <v>26121</v>
      </c>
      <c r="E15" s="74">
        <v>0</v>
      </c>
      <c r="F15" s="68">
        <v>30259</v>
      </c>
      <c r="G15" s="68">
        <v>30207</v>
      </c>
      <c r="H15" s="70">
        <v>0.17</v>
      </c>
      <c r="I15" s="72">
        <v>4.47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38</v>
      </c>
      <c r="D17" s="68">
        <v>80028</v>
      </c>
      <c r="E17" s="74">
        <v>0</v>
      </c>
      <c r="F17" s="68">
        <v>80066</v>
      </c>
      <c r="G17" s="68">
        <v>79695</v>
      </c>
      <c r="H17" s="70">
        <v>0.46</v>
      </c>
      <c r="I17" s="72">
        <v>11.82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526</v>
      </c>
      <c r="D19" s="68">
        <v>19911</v>
      </c>
      <c r="E19" s="74">
        <v>0</v>
      </c>
      <c r="F19" s="68">
        <v>20437</v>
      </c>
      <c r="G19" s="68">
        <v>20427</v>
      </c>
      <c r="H19" s="70">
        <v>0.05</v>
      </c>
      <c r="I19" s="72">
        <v>3.02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104</v>
      </c>
      <c r="D21" s="68">
        <v>11346</v>
      </c>
      <c r="E21" s="74">
        <v>0</v>
      </c>
      <c r="F21" s="68">
        <v>11450</v>
      </c>
      <c r="G21" s="68">
        <v>11443</v>
      </c>
      <c r="H21" s="70">
        <v>0.06</v>
      </c>
      <c r="I21" s="72">
        <v>1.69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14060</v>
      </c>
      <c r="E23" s="74">
        <v>0</v>
      </c>
      <c r="F23" s="68">
        <v>14060</v>
      </c>
      <c r="G23" s="68">
        <v>14201</v>
      </c>
      <c r="H23" s="70">
        <v>-0.99</v>
      </c>
      <c r="I23" s="72">
        <v>2.08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4</v>
      </c>
      <c r="C25" s="68">
        <v>4518</v>
      </c>
      <c r="D25" s="68">
        <v>51274</v>
      </c>
      <c r="E25" s="74">
        <v>0</v>
      </c>
      <c r="F25" s="68">
        <v>55797</v>
      </c>
      <c r="G25" s="68">
        <v>55801</v>
      </c>
      <c r="H25" s="70">
        <v>-0.01</v>
      </c>
      <c r="I25" s="72">
        <v>8.24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3822</v>
      </c>
      <c r="D27" s="68">
        <v>25648</v>
      </c>
      <c r="E27" s="74">
        <v>0</v>
      </c>
      <c r="F27" s="68">
        <v>29470</v>
      </c>
      <c r="G27" s="68">
        <v>29654</v>
      </c>
      <c r="H27" s="70">
        <v>-0.62</v>
      </c>
      <c r="I27" s="72">
        <v>4.35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671</v>
      </c>
      <c r="C29" s="68">
        <v>1251</v>
      </c>
      <c r="D29" s="68">
        <v>85750</v>
      </c>
      <c r="E29" s="74">
        <v>0</v>
      </c>
      <c r="F29" s="68">
        <v>87672</v>
      </c>
      <c r="G29" s="68">
        <v>87741</v>
      </c>
      <c r="H29" s="70">
        <v>-0.08</v>
      </c>
      <c r="I29" s="72">
        <v>12.94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74">
        <v>0</v>
      </c>
      <c r="D31" s="68">
        <v>14495</v>
      </c>
      <c r="E31" s="74">
        <v>0</v>
      </c>
      <c r="F31" s="68">
        <v>14495</v>
      </c>
      <c r="G31" s="68">
        <v>14490</v>
      </c>
      <c r="H31" s="70">
        <v>0.04</v>
      </c>
      <c r="I31" s="72">
        <v>2.14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206</v>
      </c>
      <c r="D33" s="68">
        <v>11847</v>
      </c>
      <c r="E33" s="74">
        <v>0</v>
      </c>
      <c r="F33" s="68">
        <v>12053</v>
      </c>
      <c r="G33" s="68">
        <v>12096</v>
      </c>
      <c r="H33" s="70">
        <v>-0.36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113</v>
      </c>
      <c r="D35" s="68">
        <v>31361</v>
      </c>
      <c r="E35" s="74">
        <v>0</v>
      </c>
      <c r="F35" s="68">
        <v>31474</v>
      </c>
      <c r="G35" s="68">
        <v>31385</v>
      </c>
      <c r="H35" s="70">
        <v>0.28</v>
      </c>
      <c r="I35" s="72">
        <v>4.65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2月底</v>
      </c>
      <c r="D4" s="49"/>
      <c r="E4" s="39" t="str">
        <f>'4-1'!E4:F4</f>
        <v> End of Feb.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78">
        <v>0</v>
      </c>
      <c r="C9" s="56">
        <v>3</v>
      </c>
      <c r="D9" s="56">
        <v>10696</v>
      </c>
      <c r="E9" s="78">
        <v>0</v>
      </c>
      <c r="F9" s="56">
        <v>10700</v>
      </c>
      <c r="G9" s="56">
        <v>10722</v>
      </c>
      <c r="H9" s="59">
        <v>-0.21</v>
      </c>
      <c r="I9" s="62">
        <v>1.58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11</v>
      </c>
      <c r="D11" s="68">
        <v>20339</v>
      </c>
      <c r="E11" s="74">
        <v>0</v>
      </c>
      <c r="F11" s="68">
        <v>20350</v>
      </c>
      <c r="G11" s="68">
        <v>20552</v>
      </c>
      <c r="H11" s="70">
        <v>-0.98</v>
      </c>
      <c r="I11" s="72">
        <v>3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74">
        <v>0</v>
      </c>
      <c r="C13" s="68">
        <v>29</v>
      </c>
      <c r="D13" s="68">
        <v>10298</v>
      </c>
      <c r="E13" s="74">
        <v>0</v>
      </c>
      <c r="F13" s="68">
        <v>10326</v>
      </c>
      <c r="G13" s="68">
        <v>10285</v>
      </c>
      <c r="H13" s="70">
        <v>0.4</v>
      </c>
      <c r="I13" s="72">
        <v>1.52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609</v>
      </c>
      <c r="D15" s="68">
        <v>20293</v>
      </c>
      <c r="E15" s="74">
        <v>0</v>
      </c>
      <c r="F15" s="68">
        <v>20902</v>
      </c>
      <c r="G15" s="68">
        <v>20951</v>
      </c>
      <c r="H15" s="70">
        <v>-0.23</v>
      </c>
      <c r="I15" s="72">
        <v>3.09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6554</v>
      </c>
      <c r="D17" s="68">
        <v>59131</v>
      </c>
      <c r="E17" s="74">
        <v>0</v>
      </c>
      <c r="F17" s="68">
        <v>65685</v>
      </c>
      <c r="G17" s="68">
        <v>65925</v>
      </c>
      <c r="H17" s="70">
        <v>-0.36</v>
      </c>
      <c r="I17" s="72">
        <v>9.7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199</v>
      </c>
      <c r="D19" s="68">
        <v>27270</v>
      </c>
      <c r="E19" s="74">
        <v>0</v>
      </c>
      <c r="F19" s="68">
        <v>27469</v>
      </c>
      <c r="G19" s="68">
        <v>27536</v>
      </c>
      <c r="H19" s="70">
        <v>-0.24</v>
      </c>
      <c r="I19" s="72">
        <v>4.05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773</v>
      </c>
      <c r="D21" s="68">
        <v>66555</v>
      </c>
      <c r="E21" s="74">
        <v>0</v>
      </c>
      <c r="F21" s="68">
        <v>67328</v>
      </c>
      <c r="G21" s="68">
        <v>67611</v>
      </c>
      <c r="H21" s="70">
        <v>-0.42</v>
      </c>
      <c r="I21" s="72">
        <v>9.94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9</v>
      </c>
      <c r="D23" s="68">
        <v>4021</v>
      </c>
      <c r="E23" s="74">
        <v>0</v>
      </c>
      <c r="F23" s="68">
        <v>4030</v>
      </c>
      <c r="G23" s="68">
        <v>4021</v>
      </c>
      <c r="H23" s="70">
        <v>0.22</v>
      </c>
      <c r="I23" s="72">
        <v>0.59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1330</v>
      </c>
      <c r="D25" s="68">
        <v>6836</v>
      </c>
      <c r="E25" s="74">
        <v>0</v>
      </c>
      <c r="F25" s="68">
        <v>8166</v>
      </c>
      <c r="G25" s="68">
        <v>8150</v>
      </c>
      <c r="H25" s="70">
        <v>0.2</v>
      </c>
      <c r="I25" s="72">
        <v>1.21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188</v>
      </c>
      <c r="C27" s="68">
        <v>15</v>
      </c>
      <c r="D27" s="68">
        <v>4336</v>
      </c>
      <c r="E27" s="74">
        <v>0</v>
      </c>
      <c r="F27" s="68">
        <v>4539</v>
      </c>
      <c r="G27" s="68">
        <v>4551</v>
      </c>
      <c r="H27" s="70">
        <v>-0.26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