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<sst xmlns="http://schemas.openxmlformats.org/spreadsheetml/2006/main" uniqueCount="179">
  <si>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</si>
  <si>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</si>
  <si>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</si>
  <si>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</si>
  <si>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</si>
  <si>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</si>
  <si>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</si>
  <si>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</si>
  <si>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</si>
  <si>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</si>
  <si>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</si>
  <si>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</si>
  <si>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</si>
  <si>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</si>
  <si>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</si>
  <si>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</si>
  <si>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</si>
  <si>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</si>
  <si>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</si>
  <si>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</si>
  <si>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</si>
  <si>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</si>
  <si>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</si>
  <si>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</si>
  <si>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</si>
  <si>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</si>
  <si>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</si>
  <si>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</si>
  <si>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</si>
  <si>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July 2025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</si>
  <si>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</si>
  <si>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</si>
  <si>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</si>
  <si>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</si>
  <si>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</si>
  <si>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</si>
  <si>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</si>
  <si>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</si>
  <si>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</si>
  <si>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</si>
  <si>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</si>
  <si>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</si>
  <si>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</si>
  <si>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</si>
  <si>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</si>
  <si>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</si>
  <si>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</si>
  <si>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</si>
  <si>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</si>
  <si>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</si>
  <si>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</si>
  <si>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</si>
  <si>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</si>
  <si>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</si>
  <si>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</si>
  <si>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</si>
  <si>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</si>
  <si>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</si>
  <si>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</si>
  <si>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</si>
  <si>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</si>
  <si>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</si>
  <si>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</si>
  <si>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</si>
  <si>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</si>
  <si>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</si>
  <si>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</si>
  <si>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</si>
  <si>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</si>
  <si>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</si>
  <si>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</si>
  <si>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</si>
  <si>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 7月底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</si>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</sst>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1924663</v>
      </c>
      <c r="C12" s="73">
        <v>1905473</v>
      </c>
      <c r="D12" s="73">
        <v>19190</v>
      </c>
      <c r="E12" s="73">
        <v>851127</v>
      </c>
      <c r="F12" s="73">
        <v>13759</v>
      </c>
      <c r="G12" s="73">
        <v>1051133</v>
      </c>
      <c r="H12" s="73">
        <v>5431</v>
      </c>
      <c r="I12" s="73">
        <v>1362</v>
      </c>
      <c r="J12" s="76">
        <v>0</v>
      </c>
      <c r="K12" s="73">
        <v>642</v>
      </c>
      <c r="L12" s="76">
        <v>0</v>
      </c>
      <c r="M12" s="73">
        <v>1209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34834</v>
      </c>
      <c r="C14" s="84">
        <v>34831</v>
      </c>
      <c r="D14" s="84">
        <v>4</v>
      </c>
      <c r="E14" s="84">
        <v>1529</v>
      </c>
      <c r="F14" s="84">
        <v>4</v>
      </c>
      <c r="G14" s="84">
        <v>33302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5481</v>
      </c>
      <c r="C16" s="84">
        <v>5481</v>
      </c>
      <c r="D16" s="86">
        <v>0</v>
      </c>
      <c r="E16" s="84">
        <v>537</v>
      </c>
      <c r="F16" s="86">
        <v>0</v>
      </c>
      <c r="G16" s="84">
        <v>4944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10147</v>
      </c>
      <c r="C18" s="84">
        <v>10147</v>
      </c>
      <c r="D18" s="86">
        <v>0</v>
      </c>
      <c r="E18" s="84">
        <v>501</v>
      </c>
      <c r="F18" s="86">
        <v>0</v>
      </c>
      <c r="G18" s="84">
        <v>9644</v>
      </c>
      <c r="H18" s="86">
        <v>0</v>
      </c>
      <c r="I18" s="84">
        <v>2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44986</v>
      </c>
      <c r="C20" s="84">
        <v>44986</v>
      </c>
      <c r="D20" s="86">
        <v>0</v>
      </c>
      <c r="E20" s="84">
        <v>15930</v>
      </c>
      <c r="F20" s="86">
        <v>0</v>
      </c>
      <c r="G20" s="84">
        <v>29056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22785</v>
      </c>
      <c r="C22" s="84">
        <v>22785</v>
      </c>
      <c r="D22" s="86">
        <v>0</v>
      </c>
      <c r="E22" s="84">
        <v>7678</v>
      </c>
      <c r="F22" s="86">
        <v>0</v>
      </c>
      <c r="G22" s="84">
        <v>15108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14171</v>
      </c>
      <c r="C24" s="84">
        <v>14171</v>
      </c>
      <c r="D24" s="86">
        <v>0</v>
      </c>
      <c r="E24" s="84">
        <v>3011</v>
      </c>
      <c r="F24" s="86">
        <v>0</v>
      </c>
      <c r="G24" s="84">
        <v>11160</v>
      </c>
      <c r="H24" s="86">
        <v>0</v>
      </c>
      <c r="I24" s="84">
        <v>1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4272</v>
      </c>
      <c r="C26" s="84">
        <v>4054</v>
      </c>
      <c r="D26" s="84">
        <v>218</v>
      </c>
      <c r="E26" s="84">
        <v>416</v>
      </c>
      <c r="F26" s="84">
        <v>218</v>
      </c>
      <c r="G26" s="84">
        <v>3620</v>
      </c>
      <c r="H26" s="86">
        <v>0</v>
      </c>
      <c r="I26" s="84">
        <v>17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157723</v>
      </c>
      <c r="C28" s="84">
        <v>150131</v>
      </c>
      <c r="D28" s="84">
        <v>7592</v>
      </c>
      <c r="E28" s="84">
        <v>56397</v>
      </c>
      <c r="F28" s="84">
        <v>7592</v>
      </c>
      <c r="G28" s="84">
        <v>93638</v>
      </c>
      <c r="H28" s="86">
        <v>0</v>
      </c>
      <c r="I28" s="84">
        <v>97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194520</v>
      </c>
      <c r="C30" s="84">
        <v>194520</v>
      </c>
      <c r="D30" s="86">
        <v>0</v>
      </c>
      <c r="E30" s="84">
        <v>55509</v>
      </c>
      <c r="F30" s="86">
        <v>0</v>
      </c>
      <c r="G30" s="84">
        <v>138277</v>
      </c>
      <c r="H30" s="86">
        <v>0</v>
      </c>
      <c r="I30" s="84">
        <v>732</v>
      </c>
      <c r="J30" s="86">
        <v>0</v>
      </c>
      <c r="K30" s="84">
        <v>2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1625</v>
      </c>
      <c r="C32" s="84">
        <v>1625</v>
      </c>
      <c r="D32" s="86">
        <v>0</v>
      </c>
      <c r="E32" s="84">
        <v>1492</v>
      </c>
      <c r="F32" s="86">
        <v>0</v>
      </c>
      <c r="G32" s="84">
        <v>133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287</v>
      </c>
      <c r="C34" s="84">
        <v>287</v>
      </c>
      <c r="D34" s="86">
        <v>0</v>
      </c>
      <c r="E34" s="84">
        <v>123</v>
      </c>
      <c r="F34" s="86">
        <v>0</v>
      </c>
      <c r="G34" s="84">
        <v>164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36027</v>
      </c>
      <c r="C36" s="84">
        <v>36027</v>
      </c>
      <c r="D36" s="86">
        <v>0</v>
      </c>
      <c r="E36" s="84">
        <v>3791</v>
      </c>
      <c r="F36" s="86">
        <v>0</v>
      </c>
      <c r="G36" s="84">
        <v>32151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37123</v>
      </c>
      <c r="C38" s="90">
        <v>37123</v>
      </c>
      <c r="D38" s="92">
        <v>0</v>
      </c>
      <c r="E38" s="90">
        <v>13411</v>
      </c>
      <c r="F38" s="92">
        <v>0</v>
      </c>
      <c r="G38" s="90">
        <v>23662</v>
      </c>
      <c r="H38" s="92">
        <v>0</v>
      </c>
      <c r="I38" s="92">
        <v>0</v>
      </c>
      <c r="J38" s="92">
        <v>0</v>
      </c>
      <c r="K38" s="90">
        <v>51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 7月底</v>
      </c>
      <c r="E4" s="64"/>
      <c r="F4" s="64"/>
      <c r="G4" s="64"/>
      <c r="H4" s="63" t="str">
        <f>'3-1'!H4:K4</f>
        <v> End of July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5401</v>
      </c>
      <c r="C12" s="72">
        <v>5401</v>
      </c>
      <c r="D12" s="75">
        <v>0</v>
      </c>
      <c r="E12" s="72">
        <v>1533</v>
      </c>
      <c r="F12" s="75">
        <v>0</v>
      </c>
      <c r="G12" s="72">
        <v>3781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87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7520</v>
      </c>
      <c r="C14" s="84">
        <v>6332</v>
      </c>
      <c r="D14" s="84">
        <v>1188</v>
      </c>
      <c r="E14" s="84">
        <v>7</v>
      </c>
      <c r="F14" s="84">
        <v>1188</v>
      </c>
      <c r="G14" s="84">
        <v>6325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365004</v>
      </c>
      <c r="C16" s="84">
        <v>361501</v>
      </c>
      <c r="D16" s="84">
        <v>3503</v>
      </c>
      <c r="E16" s="84">
        <v>316420</v>
      </c>
      <c r="F16" s="84">
        <v>2079</v>
      </c>
      <c r="G16" s="84">
        <v>44813</v>
      </c>
      <c r="H16" s="84">
        <v>1424</v>
      </c>
      <c r="I16" s="86">
        <v>0</v>
      </c>
      <c r="J16" s="86">
        <v>0</v>
      </c>
      <c r="K16" s="84">
        <v>96</v>
      </c>
      <c r="L16" s="86">
        <v>0</v>
      </c>
      <c r="M16" s="84">
        <v>172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7390</v>
      </c>
      <c r="C18" s="84">
        <v>7390</v>
      </c>
      <c r="D18" s="86">
        <v>0</v>
      </c>
      <c r="E18" s="84">
        <v>1166</v>
      </c>
      <c r="F18" s="86">
        <v>0</v>
      </c>
      <c r="G18" s="84">
        <v>6224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83</v>
      </c>
      <c r="C20" s="84">
        <v>83</v>
      </c>
      <c r="D20" s="86">
        <v>0</v>
      </c>
      <c r="E20" s="86">
        <v>0</v>
      </c>
      <c r="F20" s="86">
        <v>0</v>
      </c>
      <c r="G20" s="84">
        <v>83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80693</v>
      </c>
      <c r="C22" s="84">
        <v>79511</v>
      </c>
      <c r="D22" s="84">
        <v>1181</v>
      </c>
      <c r="E22" s="84">
        <v>41256</v>
      </c>
      <c r="F22" s="84">
        <v>1181</v>
      </c>
      <c r="G22" s="84">
        <v>38253</v>
      </c>
      <c r="H22" s="86">
        <v>0</v>
      </c>
      <c r="I22" s="86">
        <v>0</v>
      </c>
      <c r="J22" s="86">
        <v>0</v>
      </c>
      <c r="K22" s="84">
        <v>2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42</v>
      </c>
      <c r="C24" s="84">
        <v>42</v>
      </c>
      <c r="D24" s="86">
        <v>0</v>
      </c>
      <c r="E24" s="84">
        <v>19</v>
      </c>
      <c r="F24" s="86">
        <v>0</v>
      </c>
      <c r="G24" s="84">
        <v>23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56</v>
      </c>
      <c r="C26" s="84">
        <v>56</v>
      </c>
      <c r="D26" s="86">
        <v>0</v>
      </c>
      <c r="E26" s="86">
        <v>0</v>
      </c>
      <c r="F26" s="86">
        <v>0</v>
      </c>
      <c r="G26" s="84">
        <v>56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12630</v>
      </c>
      <c r="C28" s="84">
        <v>12630</v>
      </c>
      <c r="D28" s="86">
        <v>0</v>
      </c>
      <c r="E28" s="84">
        <v>8614</v>
      </c>
      <c r="F28" s="86">
        <v>0</v>
      </c>
      <c r="G28" s="84">
        <v>4016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21</v>
      </c>
      <c r="C30" s="84">
        <v>21</v>
      </c>
      <c r="D30" s="86">
        <v>0</v>
      </c>
      <c r="E30" s="86">
        <v>0</v>
      </c>
      <c r="F30" s="86">
        <v>0</v>
      </c>
      <c r="G30" s="84">
        <v>21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57</v>
      </c>
      <c r="C32" s="84">
        <v>57</v>
      </c>
      <c r="D32" s="86">
        <v>0</v>
      </c>
      <c r="E32" s="86">
        <v>0</v>
      </c>
      <c r="F32" s="86">
        <v>0</v>
      </c>
      <c r="G32" s="84">
        <v>57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89</v>
      </c>
      <c r="C34" s="84">
        <v>89</v>
      </c>
      <c r="D34" s="86">
        <v>0</v>
      </c>
      <c r="E34" s="84">
        <v>68</v>
      </c>
      <c r="F34" s="86">
        <v>0</v>
      </c>
      <c r="G34" s="84">
        <v>21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2668</v>
      </c>
      <c r="C36" s="84">
        <v>2668</v>
      </c>
      <c r="D36" s="86">
        <v>0</v>
      </c>
      <c r="E36" s="86">
        <v>0</v>
      </c>
      <c r="F36" s="86">
        <v>0</v>
      </c>
      <c r="G36" s="84">
        <v>2668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29885</v>
      </c>
      <c r="C38" s="90">
        <v>29885</v>
      </c>
      <c r="D38" s="92">
        <v>0</v>
      </c>
      <c r="E38" s="90">
        <v>15515</v>
      </c>
      <c r="F38" s="92">
        <v>0</v>
      </c>
      <c r="G38" s="90">
        <v>13575</v>
      </c>
      <c r="H38" s="92">
        <v>0</v>
      </c>
      <c r="I38" s="90">
        <v>2</v>
      </c>
      <c r="J38" s="92">
        <v>0</v>
      </c>
      <c r="K38" s="92">
        <v>0</v>
      </c>
      <c r="L38" s="92">
        <v>0</v>
      </c>
      <c r="M38" s="90">
        <v>793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 7月底</v>
      </c>
      <c r="E4" s="64"/>
      <c r="F4" s="64"/>
      <c r="G4" s="64"/>
      <c r="H4" s="63" t="str">
        <f>'3-1'!H4:K4</f>
        <v> End of July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12895</v>
      </c>
      <c r="C12" s="72">
        <v>12895</v>
      </c>
      <c r="D12" s="75">
        <v>0</v>
      </c>
      <c r="E12" s="72">
        <v>4991</v>
      </c>
      <c r="F12" s="75">
        <v>0</v>
      </c>
      <c r="G12" s="72">
        <v>7881</v>
      </c>
      <c r="H12" s="75">
        <v>0</v>
      </c>
      <c r="I12" s="72">
        <v>23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135708</v>
      </c>
      <c r="C14" s="84">
        <v>135708</v>
      </c>
      <c r="D14" s="86">
        <v>0</v>
      </c>
      <c r="E14" s="84">
        <v>24562</v>
      </c>
      <c r="F14" s="86">
        <v>0</v>
      </c>
      <c r="G14" s="84">
        <v>111029</v>
      </c>
      <c r="H14" s="86">
        <v>0</v>
      </c>
      <c r="I14" s="84">
        <v>117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105586</v>
      </c>
      <c r="C16" s="84">
        <v>105096</v>
      </c>
      <c r="D16" s="84">
        <v>490</v>
      </c>
      <c r="E16" s="84">
        <v>33411</v>
      </c>
      <c r="F16" s="84">
        <v>490</v>
      </c>
      <c r="G16" s="84">
        <v>71605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72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64821</v>
      </c>
      <c r="C18" s="84">
        <v>63854</v>
      </c>
      <c r="D18" s="84">
        <v>967</v>
      </c>
      <c r="E18" s="84">
        <v>17749</v>
      </c>
      <c r="F18" s="84">
        <v>967</v>
      </c>
      <c r="G18" s="84">
        <v>46093</v>
      </c>
      <c r="H18" s="86">
        <v>0</v>
      </c>
      <c r="I18" s="84">
        <v>2</v>
      </c>
      <c r="J18" s="86">
        <v>0</v>
      </c>
      <c r="K18" s="84">
        <v>9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33361</v>
      </c>
      <c r="C20" s="84">
        <v>30147</v>
      </c>
      <c r="D20" s="84">
        <v>3214</v>
      </c>
      <c r="E20" s="84">
        <v>12341</v>
      </c>
      <c r="F20" s="84">
        <v>39</v>
      </c>
      <c r="G20" s="84">
        <v>17705</v>
      </c>
      <c r="H20" s="84">
        <v>3175</v>
      </c>
      <c r="I20" s="86">
        <v>0</v>
      </c>
      <c r="J20" s="86">
        <v>0</v>
      </c>
      <c r="K20" s="84">
        <v>101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114912</v>
      </c>
      <c r="C22" s="84">
        <v>114912</v>
      </c>
      <c r="D22" s="86">
        <v>0</v>
      </c>
      <c r="E22" s="84">
        <v>38913</v>
      </c>
      <c r="F22" s="86">
        <v>0</v>
      </c>
      <c r="G22" s="84">
        <v>75871</v>
      </c>
      <c r="H22" s="86">
        <v>0</v>
      </c>
      <c r="I22" s="84">
        <v>125</v>
      </c>
      <c r="J22" s="86">
        <v>0</v>
      </c>
      <c r="K22" s="84">
        <v>2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3652</v>
      </c>
      <c r="C24" s="84">
        <v>3652</v>
      </c>
      <c r="D24" s="86">
        <v>0</v>
      </c>
      <c r="E24" s="84">
        <v>2615</v>
      </c>
      <c r="F24" s="86">
        <v>0</v>
      </c>
      <c r="G24" s="84">
        <v>1017</v>
      </c>
      <c r="H24" s="86">
        <v>0</v>
      </c>
      <c r="I24" s="84">
        <v>20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377953</v>
      </c>
      <c r="C26" s="84">
        <v>377121</v>
      </c>
      <c r="D26" s="84">
        <v>832</v>
      </c>
      <c r="E26" s="84">
        <v>171368</v>
      </c>
      <c r="F26" s="86">
        <v>0</v>
      </c>
      <c r="G26" s="84">
        <v>205159</v>
      </c>
      <c r="H26" s="84">
        <v>832</v>
      </c>
      <c r="I26" s="84">
        <v>216</v>
      </c>
      <c r="J26" s="86">
        <v>0</v>
      </c>
      <c r="K26" s="84">
        <v>378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254</v>
      </c>
      <c r="C32" s="84">
        <v>254</v>
      </c>
      <c r="D32" s="86">
        <v>0</v>
      </c>
      <c r="E32" s="84">
        <v>254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7月底</v>
      </c>
      <c r="E4" s="64"/>
      <c r="F4" s="64"/>
      <c r="G4" s="64"/>
      <c r="H4" s="63" t="str">
        <f>'3-1'!H4:K4</f>
        <v> End of July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1062518</v>
      </c>
      <c r="C12" s="99">
        <v>1061555</v>
      </c>
      <c r="D12" s="73">
        <v>963</v>
      </c>
      <c r="E12" s="73">
        <v>700177</v>
      </c>
      <c r="F12" s="73">
        <v>103</v>
      </c>
      <c r="G12" s="73">
        <v>361311</v>
      </c>
      <c r="H12" s="73">
        <v>860</v>
      </c>
      <c r="I12" s="73">
        <v>10</v>
      </c>
      <c r="J12" s="76">
        <v>0</v>
      </c>
      <c r="K12" s="73">
        <v>1</v>
      </c>
      <c r="L12" s="76">
        <v>0</v>
      </c>
      <c r="M12" s="73">
        <v>57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20325</v>
      </c>
      <c r="C14" s="84">
        <v>20325</v>
      </c>
      <c r="D14" s="86">
        <v>0</v>
      </c>
      <c r="E14" s="84">
        <v>2548</v>
      </c>
      <c r="F14" s="86">
        <v>0</v>
      </c>
      <c r="G14" s="84">
        <v>17776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34202</v>
      </c>
      <c r="C16" s="84">
        <v>34202</v>
      </c>
      <c r="D16" s="86">
        <v>0</v>
      </c>
      <c r="E16" s="84">
        <v>27607</v>
      </c>
      <c r="F16" s="86">
        <v>0</v>
      </c>
      <c r="G16" s="84">
        <v>6594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310</v>
      </c>
      <c r="C18" s="84">
        <v>310</v>
      </c>
      <c r="D18" s="86">
        <v>0</v>
      </c>
      <c r="E18" s="84">
        <v>0</v>
      </c>
      <c r="F18" s="86">
        <v>0</v>
      </c>
      <c r="G18" s="84">
        <v>310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106</v>
      </c>
      <c r="C20" s="84">
        <v>106</v>
      </c>
      <c r="D20" s="86">
        <v>0</v>
      </c>
      <c r="E20" s="86">
        <v>0</v>
      </c>
      <c r="F20" s="86">
        <v>0</v>
      </c>
      <c r="G20" s="84">
        <v>106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11393</v>
      </c>
      <c r="C22" s="84">
        <v>11393</v>
      </c>
      <c r="D22" s="86">
        <v>0</v>
      </c>
      <c r="E22" s="86">
        <v>0</v>
      </c>
      <c r="F22" s="86">
        <v>0</v>
      </c>
      <c r="G22" s="84">
        <v>11393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25833</v>
      </c>
      <c r="C24" s="84">
        <v>25833</v>
      </c>
      <c r="D24" s="86">
        <v>0</v>
      </c>
      <c r="E24" s="84">
        <v>333</v>
      </c>
      <c r="F24" s="86">
        <v>0</v>
      </c>
      <c r="G24" s="84">
        <v>25500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27769</v>
      </c>
      <c r="C26" s="84">
        <v>27769</v>
      </c>
      <c r="D26" s="86">
        <v>0</v>
      </c>
      <c r="E26" s="86">
        <v>0</v>
      </c>
      <c r="F26" s="86">
        <v>0</v>
      </c>
      <c r="G26" s="84">
        <v>27769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59498</v>
      </c>
      <c r="C28" s="84">
        <v>59498</v>
      </c>
      <c r="D28" s="86">
        <v>0</v>
      </c>
      <c r="E28" s="84">
        <v>47244</v>
      </c>
      <c r="F28" s="86">
        <v>0</v>
      </c>
      <c r="G28" s="84">
        <v>12254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85648</v>
      </c>
      <c r="C30" s="84">
        <v>85648</v>
      </c>
      <c r="D30" s="86">
        <v>0</v>
      </c>
      <c r="E30" s="84">
        <v>68422</v>
      </c>
      <c r="F30" s="86">
        <v>0</v>
      </c>
      <c r="G30" s="84">
        <v>17209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17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388</v>
      </c>
      <c r="C32" s="84">
        <v>388</v>
      </c>
      <c r="D32" s="86">
        <v>0</v>
      </c>
      <c r="E32" s="86">
        <v>0</v>
      </c>
      <c r="F32" s="86">
        <v>0</v>
      </c>
      <c r="G32" s="84">
        <v>388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110081</v>
      </c>
      <c r="C34" s="84">
        <v>110081</v>
      </c>
      <c r="D34" s="86">
        <v>0</v>
      </c>
      <c r="E34" s="84">
        <v>74190</v>
      </c>
      <c r="F34" s="86">
        <v>0</v>
      </c>
      <c r="G34" s="84">
        <v>35891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44890</v>
      </c>
      <c r="C36" s="84">
        <v>44030</v>
      </c>
      <c r="D36" s="84">
        <v>860</v>
      </c>
      <c r="E36" s="84">
        <v>29663</v>
      </c>
      <c r="F36" s="86">
        <v>0</v>
      </c>
      <c r="G36" s="84">
        <v>14366</v>
      </c>
      <c r="H36" s="84">
        <v>860</v>
      </c>
      <c r="I36" s="86">
        <v>0</v>
      </c>
      <c r="J36" s="86">
        <v>0</v>
      </c>
      <c r="K36" s="84">
        <v>1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356284</v>
      </c>
      <c r="C38" s="90">
        <v>356284</v>
      </c>
      <c r="D38" s="92">
        <v>0</v>
      </c>
      <c r="E38" s="90">
        <v>307868</v>
      </c>
      <c r="F38" s="92">
        <v>0</v>
      </c>
      <c r="G38" s="90">
        <v>48406</v>
      </c>
      <c r="H38" s="92">
        <v>0</v>
      </c>
      <c r="I38" s="90">
        <v>10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7月底</v>
      </c>
      <c r="E4" s="64"/>
      <c r="F4" s="64"/>
      <c r="G4" s="64"/>
      <c r="H4" s="63" t="str">
        <f>'3-1'!H4:K4</f>
        <v> End of July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20401</v>
      </c>
      <c r="C14" s="84">
        <v>20298</v>
      </c>
      <c r="D14" s="84">
        <v>103</v>
      </c>
      <c r="E14" s="84">
        <v>3440</v>
      </c>
      <c r="F14" s="84">
        <v>103</v>
      </c>
      <c r="G14" s="84">
        <v>16819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34139</v>
      </c>
      <c r="C16" s="84">
        <v>34139</v>
      </c>
      <c r="D16" s="86">
        <v>0</v>
      </c>
      <c r="E16" s="84">
        <v>10531</v>
      </c>
      <c r="F16" s="86">
        <v>0</v>
      </c>
      <c r="G16" s="84">
        <v>23608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9442</v>
      </c>
      <c r="C18" s="84">
        <v>9442</v>
      </c>
      <c r="D18" s="86">
        <v>0</v>
      </c>
      <c r="E18" s="86">
        <v>0</v>
      </c>
      <c r="F18" s="86">
        <v>0</v>
      </c>
      <c r="G18" s="84">
        <v>9442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52070</v>
      </c>
      <c r="C20" s="84">
        <v>52070</v>
      </c>
      <c r="D20" s="86">
        <v>0</v>
      </c>
      <c r="E20" s="84">
        <v>37992</v>
      </c>
      <c r="F20" s="86">
        <v>0</v>
      </c>
      <c r="G20" s="84">
        <v>14078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28013</v>
      </c>
      <c r="C24" s="84">
        <v>28013</v>
      </c>
      <c r="D24" s="86">
        <v>0</v>
      </c>
      <c r="E24" s="84">
        <v>12404</v>
      </c>
      <c r="F24" s="86">
        <v>0</v>
      </c>
      <c r="G24" s="84">
        <v>15608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17742</v>
      </c>
      <c r="C26" s="84">
        <v>17742</v>
      </c>
      <c r="D26" s="86">
        <v>0</v>
      </c>
      <c r="E26" s="84">
        <v>5453</v>
      </c>
      <c r="F26" s="86">
        <v>0</v>
      </c>
      <c r="G26" s="84">
        <v>12289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184</v>
      </c>
      <c r="C28" s="84">
        <v>184</v>
      </c>
      <c r="D28" s="86">
        <v>0</v>
      </c>
      <c r="E28" s="84">
        <v>184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1534</v>
      </c>
      <c r="C32" s="84">
        <v>1534</v>
      </c>
      <c r="D32" s="86">
        <v>0</v>
      </c>
      <c r="E32" s="86">
        <v>0</v>
      </c>
      <c r="F32" s="86">
        <v>0</v>
      </c>
      <c r="G32" s="84">
        <v>1534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117819</v>
      </c>
      <c r="C34" s="84">
        <v>117819</v>
      </c>
      <c r="D34" s="86">
        <v>0</v>
      </c>
      <c r="E34" s="84">
        <v>70353</v>
      </c>
      <c r="F34" s="86">
        <v>0</v>
      </c>
      <c r="G34" s="84">
        <v>47466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4449</v>
      </c>
      <c r="C36" s="84">
        <v>4449</v>
      </c>
      <c r="D36" s="86">
        <v>0</v>
      </c>
      <c r="E36" s="84">
        <v>1944</v>
      </c>
      <c r="F36" s="86">
        <v>0</v>
      </c>
      <c r="G36" s="84">
        <v>2505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7月底</v>
      </c>
      <c r="E4" s="64"/>
      <c r="F4" s="64"/>
      <c r="G4" s="64"/>
      <c r="H4" s="63" t="str">
        <f>'3-1'!H4:K4</f>
        <v> End of July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