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<sst xmlns="http://schemas.openxmlformats.org/spreadsheetml/2006/main" uniqueCount="212">
  <si>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</si>
  <si>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</si>
  <si>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</si>
  <si>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</si>
  <si>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</si>
  <si>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</si>
  <si>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</si>
  <si>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</si>
  <si>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</si>
  <si>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</si>
  <si>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民國115年 2月底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</si>
  <si>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</si>
  <si>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</si>
  <si>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</si>
  <si>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</si>
  <si>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</si>
  <si>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</si>
  <si>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</si>
  <si>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</si>
  <si>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</si>
  <si>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</si>
  <si>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</si>
  <si>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</si>
  <si>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</si>
  <si>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</si>
  <si>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</si>
  <si>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</si>
  <si>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</si>
  <si>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</si>
  <si>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</si>
  <si>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</si>
  <si>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Feb. 2026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</si>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</sst>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1" fontId="6" fillId="2" borderId="21" xfId="0" applyAlignment="1" applyBorder="1" applyFont="1" applyNumberFormat="1" applyFill="1" applyProtection="1">
      <alignment horizontal="right" vertical="center"/>
    </xf>
    <xf xxid="174" numFmtId="181" fontId="43" fillId="2" borderId="21" xfId="0" applyAlignment="1" applyBorder="1" applyFont="1" applyNumberFormat="1" applyFill="1" applyProtection="1">
      <alignment horizontal="right" vertical="center"/>
    </xf>
    <xf xxid="175" numFmtId="182" fontId="6" fillId="2" borderId="21" xfId="0" applyAlignment="1" applyBorder="1" applyFont="1" applyNumberFormat="1" applyFill="1" applyProtection="1">
      <alignment horizontal="right" vertical="center"/>
    </xf>
    <xf xxid="176" numFmtId="182" fontId="43" fillId="2" borderId="21" xfId="0" applyAlignment="1" applyBorder="1" applyFont="1" applyNumberFormat="1" applyFill="1" applyProtection="1">
      <alignment horizontal="right" vertical="center"/>
    </xf>
    <xf xxid="177" numFmtId="182" fontId="44" fillId="2" borderId="21" xfId="0" applyAlignment="1" applyBorder="1" applyFont="1" applyNumberFormat="1" applyFill="1" applyProtection="1">
      <alignment horizontal="right" vertical="center"/>
    </xf>
    <xf xxid="178" numFmtId="182" fontId="6" fillId="2" borderId="19" xfId="0" applyAlignment="1" applyBorder="1" applyFont="1" applyNumberFormat="1" applyFill="1" applyProtection="1">
      <alignment horizontal="right" vertical="center"/>
    </xf>
    <xf xxid="179" numFmtId="182" fontId="43" fillId="2" borderId="19" xfId="0" applyAlignment="1" applyBorder="1" applyFont="1" applyNumberFormat="1" applyFill="1" applyProtection="1">
      <alignment horizontal="right" vertical="center"/>
    </xf>
    <xf xxid="180" numFmtId="182" fontId="44" fillId="2" borderId="19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13" xfId="0" applyAlignment="1" applyBorder="1" applyFont="1" applyNumberFormat="1" applyFill="1" applyProtection="1">
      <alignment horizontal="right" vertical="center"/>
    </xf>
    <xf xxid="186" numFmtId="183" fontId="43" fillId="2" borderId="13" xfId="0" applyAlignment="1" applyBorder="1" applyFont="1" applyNumberFormat="1" applyFill="1" applyProtection="1">
      <alignment horizontal="right" vertical="center"/>
    </xf>
    <xf xxid="187" numFmtId="183" fontId="6" fillId="2" borderId="25" xfId="0" applyAlignment="1" applyBorder="1" applyFont="1" applyNumberFormat="1" applyFill="1" applyProtection="1">
      <alignment horizontal="right" vertical="center"/>
    </xf>
    <xf xxid="188" numFmtId="183" fontId="43" fillId="2" borderId="25" xfId="0" applyAlignment="1" applyBorder="1" applyFont="1" applyNumberFormat="1" applyFill="1" applyProtection="1">
      <alignment horizontal="right" vertical="center"/>
    </xf>
    <xf xxid="189" numFmtId="0" fontId="41" fillId="2" borderId="16" xfId="0" applyAlignment="1" applyBorder="1" applyFont="1" applyNumberFormat="1" applyFill="1" applyProtection="1">
      <alignment vertical="center" shrinkToFit="1"/>
    </xf>
    <xf xxid="190" numFmtId="183" fontId="6" fillId="2" borderId="21" xfId="0" applyAlignment="1" applyBorder="1" applyFont="1" applyNumberFormat="1" applyFill="1" applyProtection="1">
      <alignment horizontal="right" vertical="center"/>
    </xf>
    <xf xxid="191" numFmtId="183" fontId="43" fillId="2" borderId="21" xfId="0" applyAlignment="1" applyBorder="1" applyFont="1" applyNumberFormat="1" applyFill="1" applyProtection="1">
      <alignment horizontal="right" vertical="center"/>
    </xf>
    <xf xxid="192" numFmtId="183" fontId="6" fillId="2" borderId="19" xfId="0" applyAlignment="1" applyBorder="1" applyFont="1" applyNumberFormat="1" applyFill="1" applyProtection="1">
      <alignment horizontal="right" vertical="center"/>
    </xf>
    <xf xxid="193" numFmtId="183" fontId="43" fillId="2" borderId="19" xfId="0" applyAlignment="1" applyBorder="1" applyFont="1" applyNumberFormat="1" applyFill="1" applyProtection="1">
      <alignment horizontal="right" vertical="center"/>
    </xf>
    <xf xxid="194" numFmtId="180" fontId="44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1309357</v>
      </c>
      <c r="C9" s="84">
        <v>345270</v>
      </c>
      <c r="D9" s="84">
        <v>2687348</v>
      </c>
      <c r="E9" s="84">
        <v>47421</v>
      </c>
      <c r="F9" s="84">
        <v>41821</v>
      </c>
      <c r="G9" s="84">
        <v>63351</v>
      </c>
      <c r="H9" s="84">
        <v>4038526</v>
      </c>
      <c r="I9" s="84">
        <v>456042</v>
      </c>
      <c r="J9" s="87">
        <v>-0.07</v>
      </c>
      <c r="K9" s="87">
        <v>2.22</v>
      </c>
      <c r="L9" s="87">
        <v>-0.88</v>
      </c>
      <c r="M9" s="90">
        <v>2.36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59862</v>
      </c>
      <c r="C11" s="95">
        <v>34736</v>
      </c>
      <c r="D11" s="95">
        <v>69352</v>
      </c>
      <c r="E11" s="95">
        <v>1581</v>
      </c>
      <c r="F11" s="95">
        <v>1514</v>
      </c>
      <c r="G11" s="95">
        <v>7980</v>
      </c>
      <c r="H11" s="95">
        <v>130728</v>
      </c>
      <c r="I11" s="95">
        <v>44298</v>
      </c>
      <c r="J11" s="97">
        <v>-0.05</v>
      </c>
      <c r="K11" s="97">
        <v>11.17</v>
      </c>
      <c r="L11" s="97">
        <v>-1.09</v>
      </c>
      <c r="M11" s="99">
        <v>21.33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48552</v>
      </c>
      <c r="C13" s="95">
        <v>12979</v>
      </c>
      <c r="D13" s="95">
        <v>142070</v>
      </c>
      <c r="E13" s="95">
        <v>3173</v>
      </c>
      <c r="F13" s="95">
        <v>5263</v>
      </c>
      <c r="G13" s="95">
        <v>4685</v>
      </c>
      <c r="H13" s="95">
        <v>195885</v>
      </c>
      <c r="I13" s="95">
        <v>20836</v>
      </c>
      <c r="J13" s="97">
        <v>-0.06</v>
      </c>
      <c r="K13" s="97">
        <v>-14.84</v>
      </c>
      <c r="L13" s="97">
        <v>-0.83</v>
      </c>
      <c r="M13" s="99">
        <v>-4.57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126499</v>
      </c>
      <c r="C15" s="95">
        <v>48559</v>
      </c>
      <c r="D15" s="95">
        <v>246480</v>
      </c>
      <c r="E15" s="95">
        <v>5012</v>
      </c>
      <c r="F15" s="95">
        <v>5122</v>
      </c>
      <c r="G15" s="95">
        <v>4130</v>
      </c>
      <c r="H15" s="95">
        <v>378101</v>
      </c>
      <c r="I15" s="95">
        <v>57701</v>
      </c>
      <c r="J15" s="97">
        <v>-0.31</v>
      </c>
      <c r="K15" s="97">
        <v>-0.89</v>
      </c>
      <c r="L15" s="97">
        <v>-1</v>
      </c>
      <c r="M15" s="99">
        <v>2.27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125631</v>
      </c>
      <c r="C17" s="95">
        <v>34035</v>
      </c>
      <c r="D17" s="95">
        <v>173567</v>
      </c>
      <c r="E17" s="95">
        <v>5130</v>
      </c>
      <c r="F17" s="95">
        <v>3438</v>
      </c>
      <c r="G17" s="95">
        <v>2082</v>
      </c>
      <c r="H17" s="95">
        <v>302636</v>
      </c>
      <c r="I17" s="95">
        <v>41247</v>
      </c>
      <c r="J17" s="97">
        <v>-0.08</v>
      </c>
      <c r="K17" s="97">
        <v>5.52</v>
      </c>
      <c r="L17" s="97">
        <v>-1.18</v>
      </c>
      <c r="M17" s="99">
        <v>5.32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145290</v>
      </c>
      <c r="C19" s="95">
        <v>39756</v>
      </c>
      <c r="D19" s="95">
        <v>254371</v>
      </c>
      <c r="E19" s="95">
        <v>4890</v>
      </c>
      <c r="F19" s="95">
        <v>1525</v>
      </c>
      <c r="G19" s="95">
        <v>1439</v>
      </c>
      <c r="H19" s="95">
        <v>401186</v>
      </c>
      <c r="I19" s="95">
        <v>46085</v>
      </c>
      <c r="J19" s="97">
        <v>-0.02</v>
      </c>
      <c r="K19" s="97">
        <v>-1.87</v>
      </c>
      <c r="L19" s="97">
        <v>-0.66</v>
      </c>
      <c r="M19" s="99">
        <v>-4.51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83277</v>
      </c>
      <c r="C21" s="95">
        <v>26820</v>
      </c>
      <c r="D21" s="95">
        <v>165751</v>
      </c>
      <c r="E21" s="95">
        <v>6376</v>
      </c>
      <c r="F21" s="95">
        <v>13059</v>
      </c>
      <c r="G21" s="95">
        <v>2714</v>
      </c>
      <c r="H21" s="95">
        <v>262087</v>
      </c>
      <c r="I21" s="95">
        <v>35910</v>
      </c>
      <c r="J21" s="97">
        <v>-0.01</v>
      </c>
      <c r="K21" s="97">
        <v>-3.69</v>
      </c>
      <c r="L21" s="97">
        <v>-0.86</v>
      </c>
      <c r="M21" s="99">
        <v>1.6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28082</v>
      </c>
      <c r="C23" s="95">
        <v>7537</v>
      </c>
      <c r="D23" s="95">
        <v>40501</v>
      </c>
      <c r="E23" s="95">
        <v>706</v>
      </c>
      <c r="F23" s="95">
        <v>765</v>
      </c>
      <c r="G23" s="95">
        <v>276</v>
      </c>
      <c r="H23" s="95">
        <v>69348</v>
      </c>
      <c r="I23" s="95">
        <v>8519</v>
      </c>
      <c r="J23" s="97">
        <v>-0.04</v>
      </c>
      <c r="K23" s="97">
        <v>-0.61</v>
      </c>
      <c r="L23" s="97">
        <v>-0.89</v>
      </c>
      <c r="M23" s="99">
        <v>-10.07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49175</v>
      </c>
      <c r="C25" s="95">
        <v>7795</v>
      </c>
      <c r="D25" s="95">
        <v>109997</v>
      </c>
      <c r="E25" s="95">
        <v>1116</v>
      </c>
      <c r="F25" s="95">
        <v>903</v>
      </c>
      <c r="G25" s="95">
        <v>5317</v>
      </c>
      <c r="H25" s="95">
        <v>160075</v>
      </c>
      <c r="I25" s="95">
        <v>14228</v>
      </c>
      <c r="J25" s="97">
        <v>-0.06</v>
      </c>
      <c r="K25" s="97">
        <v>-3.59</v>
      </c>
      <c r="L25" s="97">
        <v>-1.16</v>
      </c>
      <c r="M25" s="99">
        <v>21.68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69979</v>
      </c>
      <c r="C27" s="95">
        <v>9535</v>
      </c>
      <c r="D27" s="95">
        <v>155709</v>
      </c>
      <c r="E27" s="95">
        <v>1842</v>
      </c>
      <c r="F27" s="95">
        <v>1213</v>
      </c>
      <c r="G27" s="95">
        <v>2788</v>
      </c>
      <c r="H27" s="95">
        <v>226901</v>
      </c>
      <c r="I27" s="95">
        <v>14165</v>
      </c>
      <c r="J27" s="97">
        <v>-0.02</v>
      </c>
      <c r="K27" s="97">
        <v>-12.62</v>
      </c>
      <c r="L27" s="97">
        <v>-0.44</v>
      </c>
      <c r="M27" s="99">
        <v>-1.9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13376</v>
      </c>
      <c r="C31" s="95">
        <v>1201</v>
      </c>
      <c r="D31" s="95">
        <v>25279</v>
      </c>
      <c r="E31" s="95">
        <v>388</v>
      </c>
      <c r="F31" s="95">
        <v>150</v>
      </c>
      <c r="G31" s="95">
        <v>288</v>
      </c>
      <c r="H31" s="95">
        <v>38805</v>
      </c>
      <c r="I31" s="95">
        <v>1877</v>
      </c>
      <c r="J31" s="97">
        <v>-0.08</v>
      </c>
      <c r="K31" s="97">
        <v>-4.22</v>
      </c>
      <c r="L31" s="97">
        <v>-0.2</v>
      </c>
      <c r="M31" s="99">
        <v>-9.58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41252</v>
      </c>
      <c r="C33" s="95">
        <v>14009</v>
      </c>
      <c r="D33" s="95">
        <v>45014</v>
      </c>
      <c r="E33" s="95">
        <v>999</v>
      </c>
      <c r="F33" s="95">
        <v>1720</v>
      </c>
      <c r="G33" s="95">
        <v>15175</v>
      </c>
      <c r="H33" s="95">
        <v>87986</v>
      </c>
      <c r="I33" s="95">
        <v>30183</v>
      </c>
      <c r="J33" s="97">
        <v>-0.04</v>
      </c>
      <c r="K33" s="97">
        <v>8.88</v>
      </c>
      <c r="L33" s="97">
        <v>-0.95</v>
      </c>
      <c r="M33" s="99">
        <v>-15.96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502</v>
      </c>
      <c r="C35" s="95">
        <v>9411</v>
      </c>
      <c r="D35" s="95">
        <v>1</v>
      </c>
      <c r="E35" s="101">
        <v>0</v>
      </c>
      <c r="F35" s="95">
        <v>30</v>
      </c>
      <c r="G35" s="95">
        <v>437</v>
      </c>
      <c r="H35" s="95">
        <v>533</v>
      </c>
      <c r="I35" s="95">
        <v>9849</v>
      </c>
      <c r="J35" s="103">
        <v>0</v>
      </c>
      <c r="K35" s="97">
        <v>-1.03</v>
      </c>
      <c r="L35" s="97">
        <v>-3.96</v>
      </c>
      <c r="M35" s="99">
        <v>-4.66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143</v>
      </c>
      <c r="C9" s="83">
        <v>44</v>
      </c>
      <c r="D9" s="109">
        <v>0</v>
      </c>
      <c r="E9" s="109">
        <v>0</v>
      </c>
      <c r="F9" s="83">
        <v>6</v>
      </c>
      <c r="G9" s="83">
        <v>11</v>
      </c>
      <c r="H9" s="83">
        <v>149</v>
      </c>
      <c r="I9" s="83">
        <v>55</v>
      </c>
      <c r="J9" s="111">
        <v>0</v>
      </c>
      <c r="K9" s="86">
        <v>-45.76</v>
      </c>
      <c r="L9" s="86">
        <v>2.05</v>
      </c>
      <c r="M9" s="89">
        <v>-75.33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99767</v>
      </c>
      <c r="C11" s="95">
        <v>20250</v>
      </c>
      <c r="D11" s="95">
        <v>119674</v>
      </c>
      <c r="E11" s="95">
        <v>2577</v>
      </c>
      <c r="F11" s="95">
        <v>850</v>
      </c>
      <c r="G11" s="95">
        <v>500</v>
      </c>
      <c r="H11" s="95">
        <v>220291</v>
      </c>
      <c r="I11" s="95">
        <v>23327</v>
      </c>
      <c r="J11" s="97">
        <v>-0.04</v>
      </c>
      <c r="K11" s="97">
        <v>3.68</v>
      </c>
      <c r="L11" s="97">
        <v>-0.82</v>
      </c>
      <c r="M11" s="99">
        <v>0.34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13454</v>
      </c>
      <c r="C13" s="95">
        <v>1759</v>
      </c>
      <c r="D13" s="95">
        <v>56317</v>
      </c>
      <c r="E13" s="95">
        <v>253</v>
      </c>
      <c r="F13" s="95">
        <v>68</v>
      </c>
      <c r="G13" s="95">
        <v>262</v>
      </c>
      <c r="H13" s="95">
        <v>69839</v>
      </c>
      <c r="I13" s="95">
        <v>2273</v>
      </c>
      <c r="J13" s="97">
        <v>-0.12</v>
      </c>
      <c r="K13" s="97">
        <v>-4.58</v>
      </c>
      <c r="L13" s="97">
        <v>-2.2</v>
      </c>
      <c r="M13" s="99">
        <v>-9.43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44791</v>
      </c>
      <c r="C15" s="95">
        <v>5452</v>
      </c>
      <c r="D15" s="95">
        <v>83588</v>
      </c>
      <c r="E15" s="95">
        <v>1905</v>
      </c>
      <c r="F15" s="95">
        <v>302</v>
      </c>
      <c r="G15" s="95">
        <v>57</v>
      </c>
      <c r="H15" s="95">
        <v>128681</v>
      </c>
      <c r="I15" s="95">
        <v>7413</v>
      </c>
      <c r="J15" s="97">
        <v>-0.02</v>
      </c>
      <c r="K15" s="97">
        <v>-3.78</v>
      </c>
      <c r="L15" s="97">
        <v>-0.71</v>
      </c>
      <c r="M15" s="99">
        <v>-9.81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15823</v>
      </c>
      <c r="C17" s="95">
        <v>1083</v>
      </c>
      <c r="D17" s="95">
        <v>43941</v>
      </c>
      <c r="E17" s="95">
        <v>527</v>
      </c>
      <c r="F17" s="95">
        <v>15</v>
      </c>
      <c r="G17" s="95">
        <v>10</v>
      </c>
      <c r="H17" s="95">
        <v>59779</v>
      </c>
      <c r="I17" s="95">
        <v>1621</v>
      </c>
      <c r="J17" s="97">
        <v>-0.2</v>
      </c>
      <c r="K17" s="97">
        <v>10.98</v>
      </c>
      <c r="L17" s="97">
        <v>-1.58</v>
      </c>
      <c r="M17" s="99">
        <v>-11.72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524</v>
      </c>
      <c r="C19" s="95">
        <v>16360</v>
      </c>
      <c r="D19" s="95">
        <v>15219</v>
      </c>
      <c r="E19" s="95">
        <v>70</v>
      </c>
      <c r="F19" s="95">
        <v>10</v>
      </c>
      <c r="G19" s="95">
        <v>182</v>
      </c>
      <c r="H19" s="95">
        <v>15753</v>
      </c>
      <c r="I19" s="95">
        <v>16612</v>
      </c>
      <c r="J19" s="97">
        <v>-0.1</v>
      </c>
      <c r="K19" s="97">
        <v>3.47</v>
      </c>
      <c r="L19" s="97">
        <v>-1.19</v>
      </c>
      <c r="M19" s="99">
        <v>5.4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2912</v>
      </c>
      <c r="C21" s="95">
        <v>249</v>
      </c>
      <c r="D21" s="95">
        <v>14112</v>
      </c>
      <c r="E21" s="95">
        <v>227</v>
      </c>
      <c r="F21" s="95">
        <v>588</v>
      </c>
      <c r="G21" s="95">
        <v>15</v>
      </c>
      <c r="H21" s="95">
        <v>17612</v>
      </c>
      <c r="I21" s="95">
        <v>492</v>
      </c>
      <c r="J21" s="97">
        <v>-0.14</v>
      </c>
      <c r="K21" s="97">
        <v>-18.69</v>
      </c>
      <c r="L21" s="97">
        <v>-1.35</v>
      </c>
      <c r="M21" s="99">
        <v>-13.56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7684</v>
      </c>
      <c r="C23" s="95">
        <v>453</v>
      </c>
      <c r="D23" s="95">
        <v>26677</v>
      </c>
      <c r="E23" s="95">
        <v>457</v>
      </c>
      <c r="F23" s="95">
        <v>66</v>
      </c>
      <c r="G23" s="95">
        <v>16</v>
      </c>
      <c r="H23" s="95">
        <v>34427</v>
      </c>
      <c r="I23" s="95">
        <v>927</v>
      </c>
      <c r="J23" s="97">
        <v>-0.05</v>
      </c>
      <c r="K23" s="97">
        <v>1.63</v>
      </c>
      <c r="L23" s="97">
        <v>-1.18</v>
      </c>
      <c r="M23" s="99">
        <v>-14.8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20950</v>
      </c>
      <c r="C25" s="95">
        <v>3433</v>
      </c>
      <c r="D25" s="95">
        <v>74722</v>
      </c>
      <c r="E25" s="95">
        <v>895</v>
      </c>
      <c r="F25" s="95">
        <v>308</v>
      </c>
      <c r="G25" s="95">
        <v>1313</v>
      </c>
      <c r="H25" s="95">
        <v>95980</v>
      </c>
      <c r="I25" s="95">
        <v>5642</v>
      </c>
      <c r="J25" s="97">
        <v>-0.05</v>
      </c>
      <c r="K25" s="97">
        <v>4.24</v>
      </c>
      <c r="L25" s="97">
        <v>-0.31</v>
      </c>
      <c r="M25" s="99">
        <v>0.92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21809</v>
      </c>
      <c r="C27" s="95">
        <v>2147</v>
      </c>
      <c r="D27" s="95">
        <v>65656</v>
      </c>
      <c r="E27" s="95">
        <v>969</v>
      </c>
      <c r="F27" s="95">
        <v>215</v>
      </c>
      <c r="G27" s="95">
        <v>23</v>
      </c>
      <c r="H27" s="95">
        <v>87680</v>
      </c>
      <c r="I27" s="95">
        <v>3138</v>
      </c>
      <c r="J27" s="97">
        <v>-0.02</v>
      </c>
      <c r="K27" s="97">
        <v>-6.04</v>
      </c>
      <c r="L27" s="97">
        <v>-1.13</v>
      </c>
      <c r="M27" s="99">
        <v>-4.99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11701</v>
      </c>
      <c r="C29" s="95">
        <v>1121</v>
      </c>
      <c r="D29" s="95">
        <v>35829</v>
      </c>
      <c r="E29" s="95">
        <v>548</v>
      </c>
      <c r="F29" s="95">
        <v>141</v>
      </c>
      <c r="G29" s="95">
        <v>47</v>
      </c>
      <c r="H29" s="95">
        <v>47671</v>
      </c>
      <c r="I29" s="95">
        <v>1716</v>
      </c>
      <c r="J29" s="97">
        <v>-0.08</v>
      </c>
      <c r="K29" s="97">
        <v>-3.43</v>
      </c>
      <c r="L29" s="97">
        <v>-1.18</v>
      </c>
      <c r="M29" s="99">
        <v>-2.46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10237</v>
      </c>
      <c r="C31" s="95">
        <v>1404</v>
      </c>
      <c r="D31" s="95">
        <v>32346</v>
      </c>
      <c r="E31" s="95">
        <v>682</v>
      </c>
      <c r="F31" s="95">
        <v>72</v>
      </c>
      <c r="G31" s="95">
        <v>18</v>
      </c>
      <c r="H31" s="95">
        <v>42655</v>
      </c>
      <c r="I31" s="95">
        <v>2103</v>
      </c>
      <c r="J31" s="97">
        <v>-0.01</v>
      </c>
      <c r="K31" s="97">
        <v>-2.73</v>
      </c>
      <c r="L31" s="97">
        <v>-0.73</v>
      </c>
      <c r="M31" s="99">
        <v>-3.35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29299</v>
      </c>
      <c r="C33" s="95">
        <v>3764</v>
      </c>
      <c r="D33" s="95">
        <v>67436</v>
      </c>
      <c r="E33" s="95">
        <v>864</v>
      </c>
      <c r="F33" s="95">
        <v>331</v>
      </c>
      <c r="G33" s="95">
        <v>116</v>
      </c>
      <c r="H33" s="95">
        <v>97066</v>
      </c>
      <c r="I33" s="95">
        <v>4744</v>
      </c>
      <c r="J33" s="97">
        <v>-0.07</v>
      </c>
      <c r="K33" s="97">
        <v>-0.85</v>
      </c>
      <c r="L33" s="97">
        <v>-1.01</v>
      </c>
      <c r="M33" s="99">
        <v>-8.35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6586</v>
      </c>
      <c r="C35" s="95">
        <v>3655</v>
      </c>
      <c r="D35" s="95">
        <v>21274</v>
      </c>
      <c r="E35" s="95">
        <v>169</v>
      </c>
      <c r="F35" s="95">
        <v>223</v>
      </c>
      <c r="G35" s="95">
        <v>613</v>
      </c>
      <c r="H35" s="95">
        <v>28083</v>
      </c>
      <c r="I35" s="95">
        <v>4438</v>
      </c>
      <c r="J35" s="97">
        <v>-0.05</v>
      </c>
      <c r="K35" s="97">
        <v>50.31</v>
      </c>
      <c r="L35" s="97">
        <v>-0.81</v>
      </c>
      <c r="M35" s="99">
        <v>-12.14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38046</v>
      </c>
      <c r="C9" s="83">
        <v>5054</v>
      </c>
      <c r="D9" s="83">
        <v>117297</v>
      </c>
      <c r="E9" s="83">
        <v>696</v>
      </c>
      <c r="F9" s="83">
        <v>599</v>
      </c>
      <c r="G9" s="83">
        <v>514</v>
      </c>
      <c r="H9" s="83">
        <v>155942</v>
      </c>
      <c r="I9" s="83">
        <v>6264</v>
      </c>
      <c r="J9" s="86">
        <v>-0.02</v>
      </c>
      <c r="K9" s="86">
        <v>1.17</v>
      </c>
      <c r="L9" s="86">
        <v>-0.38</v>
      </c>
      <c r="M9" s="89">
        <v>60.26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46655</v>
      </c>
      <c r="C11" s="95">
        <v>6918</v>
      </c>
      <c r="D11" s="95">
        <v>109835</v>
      </c>
      <c r="E11" s="95">
        <v>1304</v>
      </c>
      <c r="F11" s="95">
        <v>1058</v>
      </c>
      <c r="G11" s="95">
        <v>1113</v>
      </c>
      <c r="H11" s="95">
        <v>157548</v>
      </c>
      <c r="I11" s="95">
        <v>9334</v>
      </c>
      <c r="J11" s="97">
        <v>-0.05</v>
      </c>
      <c r="K11" s="97">
        <v>-10.17</v>
      </c>
      <c r="L11" s="97">
        <v>-0.84</v>
      </c>
      <c r="M11" s="99">
        <v>6.09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53896</v>
      </c>
      <c r="C13" s="95">
        <v>8986</v>
      </c>
      <c r="D13" s="95">
        <v>80689</v>
      </c>
      <c r="E13" s="95">
        <v>1326</v>
      </c>
      <c r="F13" s="95">
        <v>1067</v>
      </c>
      <c r="G13" s="95">
        <v>1435</v>
      </c>
      <c r="H13" s="95">
        <v>135652</v>
      </c>
      <c r="I13" s="95">
        <v>11747</v>
      </c>
      <c r="J13" s="97">
        <v>-0.03</v>
      </c>
      <c r="K13" s="97">
        <v>1.5</v>
      </c>
      <c r="L13" s="97">
        <v>-0.62</v>
      </c>
      <c r="M13" s="99">
        <v>-1.17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9863</v>
      </c>
      <c r="C15" s="95">
        <v>816</v>
      </c>
      <c r="D15" s="95">
        <v>22795</v>
      </c>
      <c r="E15" s="95">
        <v>136</v>
      </c>
      <c r="F15" s="95">
        <v>246</v>
      </c>
      <c r="G15" s="95">
        <v>2853</v>
      </c>
      <c r="H15" s="95">
        <v>32904</v>
      </c>
      <c r="I15" s="95">
        <v>3805</v>
      </c>
      <c r="J15" s="97">
        <v>-0.04</v>
      </c>
      <c r="K15" s="97">
        <v>9.62</v>
      </c>
      <c r="L15" s="97">
        <v>-1.27</v>
      </c>
      <c r="M15" s="99">
        <v>36.43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20637</v>
      </c>
      <c r="C17" s="95">
        <v>387</v>
      </c>
      <c r="D17" s="95">
        <v>45350</v>
      </c>
      <c r="E17" s="95">
        <v>357</v>
      </c>
      <c r="F17" s="95">
        <v>4</v>
      </c>
      <c r="G17" s="95">
        <v>0</v>
      </c>
      <c r="H17" s="95">
        <v>65991</v>
      </c>
      <c r="I17" s="95">
        <v>744</v>
      </c>
      <c r="J17" s="97">
        <v>-0.18</v>
      </c>
      <c r="K17" s="97">
        <v>3.09</v>
      </c>
      <c r="L17" s="97">
        <v>-2.61</v>
      </c>
      <c r="M17" s="99">
        <v>-12.79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24644</v>
      </c>
      <c r="C19" s="95">
        <v>4450</v>
      </c>
      <c r="D19" s="95">
        <v>79180</v>
      </c>
      <c r="E19" s="95">
        <v>440</v>
      </c>
      <c r="F19" s="95">
        <v>216</v>
      </c>
      <c r="G19" s="95">
        <v>3520</v>
      </c>
      <c r="H19" s="95">
        <v>104040</v>
      </c>
      <c r="I19" s="95">
        <v>8409</v>
      </c>
      <c r="J19" s="97">
        <v>-0.02</v>
      </c>
      <c r="K19" s="97">
        <v>41.97</v>
      </c>
      <c r="L19" s="97">
        <v>-0.47</v>
      </c>
      <c r="M19" s="99">
        <v>3.19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9300</v>
      </c>
      <c r="C21" s="95">
        <v>726</v>
      </c>
      <c r="D21" s="95">
        <v>30320</v>
      </c>
      <c r="E21" s="95">
        <v>287</v>
      </c>
      <c r="F21" s="95">
        <v>99</v>
      </c>
      <c r="G21" s="95">
        <v>9</v>
      </c>
      <c r="H21" s="95">
        <v>39719</v>
      </c>
      <c r="I21" s="95">
        <v>1022</v>
      </c>
      <c r="J21" s="97">
        <v>-0.06</v>
      </c>
      <c r="K21" s="97">
        <v>7.95</v>
      </c>
      <c r="L21" s="97">
        <v>-0.83</v>
      </c>
      <c r="M21" s="99">
        <v>16.63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29159</v>
      </c>
      <c r="C23" s="95">
        <v>10385</v>
      </c>
      <c r="D23" s="95">
        <v>116999</v>
      </c>
      <c r="E23" s="95">
        <v>1519</v>
      </c>
      <c r="F23" s="95">
        <v>635</v>
      </c>
      <c r="G23" s="95">
        <v>3413</v>
      </c>
      <c r="H23" s="95">
        <v>146793</v>
      </c>
      <c r="I23" s="95">
        <v>15317</v>
      </c>
      <c r="J23" s="97">
        <v>-0.02</v>
      </c>
      <c r="K23" s="97">
        <v>57.67</v>
      </c>
      <c r="L23" s="97">
        <v>-0.52</v>
      </c>
      <c r="M23" s="99">
        <v>49.1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1241</v>
      </c>
      <c r="C9" s="84">
        <v>9084</v>
      </c>
      <c r="D9" s="84">
        <v>61</v>
      </c>
      <c r="E9" s="84">
        <v>41</v>
      </c>
      <c r="F9" s="84">
        <v>20</v>
      </c>
      <c r="G9" s="84">
        <v>247</v>
      </c>
      <c r="H9" s="84">
        <v>1322</v>
      </c>
      <c r="I9" s="84">
        <v>9372</v>
      </c>
      <c r="J9" s="114">
        <v>-0.38</v>
      </c>
      <c r="K9" s="114">
        <v>9.69</v>
      </c>
      <c r="L9" s="114">
        <v>-3.36</v>
      </c>
      <c r="M9" s="117">
        <v>1.7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647</v>
      </c>
      <c r="C11" s="95">
        <v>1905</v>
      </c>
      <c r="D11" s="95">
        <v>16</v>
      </c>
      <c r="E11" s="95">
        <v>0</v>
      </c>
      <c r="F11" s="95">
        <v>4</v>
      </c>
      <c r="G11" s="95">
        <v>3</v>
      </c>
      <c r="H11" s="95">
        <v>667</v>
      </c>
      <c r="I11" s="95">
        <v>1908</v>
      </c>
      <c r="J11" s="119">
        <v>-0.15</v>
      </c>
      <c r="K11" s="119">
        <v>-4.84</v>
      </c>
      <c r="L11" s="119">
        <v>-1.91</v>
      </c>
      <c r="M11" s="121">
        <v>5.59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89</v>
      </c>
      <c r="C13" s="95">
        <v>2904</v>
      </c>
      <c r="D13" s="101">
        <v>0</v>
      </c>
      <c r="E13" s="101">
        <v>0</v>
      </c>
      <c r="F13" s="95">
        <v>2</v>
      </c>
      <c r="G13" s="95">
        <v>101</v>
      </c>
      <c r="H13" s="95">
        <v>91</v>
      </c>
      <c r="I13" s="95">
        <v>3005</v>
      </c>
      <c r="J13" s="119">
        <v>-1.09</v>
      </c>
      <c r="K13" s="119">
        <v>9.3</v>
      </c>
      <c r="L13" s="123">
        <v>0</v>
      </c>
      <c r="M13" s="121">
        <v>19.21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50</v>
      </c>
      <c r="C15" s="95">
        <v>114</v>
      </c>
      <c r="D15" s="95">
        <v>11</v>
      </c>
      <c r="E15" s="95">
        <v>4</v>
      </c>
      <c r="F15" s="95">
        <v>10</v>
      </c>
      <c r="G15" s="95">
        <v>137</v>
      </c>
      <c r="H15" s="95">
        <v>71</v>
      </c>
      <c r="I15" s="95">
        <v>255</v>
      </c>
      <c r="J15" s="119">
        <v>-1.39</v>
      </c>
      <c r="K15" s="119">
        <v>-0.19</v>
      </c>
      <c r="L15" s="119">
        <v>-4.05</v>
      </c>
      <c r="M15" s="121">
        <v>-73.53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110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112</v>
      </c>
      <c r="J17" s="123">
        <v>0</v>
      </c>
      <c r="K17" s="119">
        <v>4.03</v>
      </c>
      <c r="L17" s="123">
        <v>0</v>
      </c>
      <c r="M17" s="121">
        <v>-32.86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3">
        <v>0</v>
      </c>
      <c r="K21" s="123">
        <v>0</v>
      </c>
      <c r="L21" s="123">
        <v>0</v>
      </c>
      <c r="M21" s="125">
        <v>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3">
        <v>0</v>
      </c>
      <c r="K23" s="123">
        <v>0</v>
      </c>
      <c r="L23" s="123">
        <v>0</v>
      </c>
      <c r="M23" s="125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19">
        <v>-100</v>
      </c>
      <c r="M25" s="121">
        <v>-100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34</v>
      </c>
      <c r="C27" s="95">
        <v>3030</v>
      </c>
      <c r="D27" s="101">
        <v>0</v>
      </c>
      <c r="E27" s="101">
        <v>0</v>
      </c>
      <c r="F27" s="101">
        <v>0</v>
      </c>
      <c r="G27" s="101">
        <v>0</v>
      </c>
      <c r="H27" s="95">
        <v>34</v>
      </c>
      <c r="I27" s="95">
        <v>3030</v>
      </c>
      <c r="J27" s="123">
        <v>0</v>
      </c>
      <c r="K27" s="119">
        <v>33.86</v>
      </c>
      <c r="L27" s="119">
        <v>-8.11</v>
      </c>
      <c r="M27" s="121">
        <v>35.23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5</v>
      </c>
      <c r="D29" s="95">
        <v>4</v>
      </c>
      <c r="E29" s="95">
        <v>34</v>
      </c>
      <c r="F29" s="95">
        <v>1</v>
      </c>
      <c r="G29" s="101">
        <v>0</v>
      </c>
      <c r="H29" s="95">
        <v>34</v>
      </c>
      <c r="I29" s="95">
        <v>39</v>
      </c>
      <c r="J29" s="123">
        <v>0</v>
      </c>
      <c r="K29" s="119">
        <v>-47.65</v>
      </c>
      <c r="L29" s="119">
        <v>-2.86</v>
      </c>
      <c r="M29" s="121">
        <v>-54.88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24</v>
      </c>
      <c r="C31" s="95">
        <v>460</v>
      </c>
      <c r="D31" s="101">
        <v>0</v>
      </c>
      <c r="E31" s="101">
        <v>0</v>
      </c>
      <c r="F31" s="101">
        <v>0</v>
      </c>
      <c r="G31" s="101">
        <v>0</v>
      </c>
      <c r="H31" s="95">
        <v>24</v>
      </c>
      <c r="I31" s="95">
        <v>460</v>
      </c>
      <c r="J31" s="119">
        <v>-7.69</v>
      </c>
      <c r="K31" s="119">
        <v>-19.53</v>
      </c>
      <c r="L31" s="119">
        <v>-17.24</v>
      </c>
      <c r="M31" s="121">
        <v>-52.78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23</v>
      </c>
      <c r="C35" s="95">
        <v>67</v>
      </c>
      <c r="D35" s="95">
        <v>4</v>
      </c>
      <c r="E35" s="95">
        <v>1</v>
      </c>
      <c r="F35" s="95">
        <v>2</v>
      </c>
      <c r="G35" s="95">
        <v>4</v>
      </c>
      <c r="H35" s="95">
        <v>29</v>
      </c>
      <c r="I35" s="95">
        <v>72</v>
      </c>
      <c r="J35" s="123">
        <v>0</v>
      </c>
      <c r="K35" s="119">
        <v>-26.56</v>
      </c>
      <c r="L35" s="119">
        <v>-9.38</v>
      </c>
      <c r="M35" s="121">
        <v>31.69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3">
        <v>0</v>
      </c>
      <c r="K11" s="123">
        <v>0</v>
      </c>
      <c r="L11" s="123">
        <v>0</v>
      </c>
      <c r="M11" s="125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23">
        <v>0</v>
      </c>
      <c r="K13" s="123">
        <v>0</v>
      </c>
      <c r="L13" s="123">
        <v>0</v>
      </c>
      <c r="M13" s="125">
        <v>0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3">
        <v>0</v>
      </c>
      <c r="K15" s="123">
        <v>0</v>
      </c>
      <c r="L15" s="123">
        <v>0</v>
      </c>
      <c r="M15" s="125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3">
        <v>0</v>
      </c>
      <c r="K17" s="123">
        <v>0</v>
      </c>
      <c r="L17" s="123">
        <v>0</v>
      </c>
      <c r="M17" s="125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188</v>
      </c>
      <c r="C21" s="95">
        <v>198</v>
      </c>
      <c r="D21" s="95">
        <v>1</v>
      </c>
      <c r="E21" s="95">
        <v>0</v>
      </c>
      <c r="F21" s="95">
        <v>1</v>
      </c>
      <c r="G21" s="95">
        <v>1</v>
      </c>
      <c r="H21" s="95">
        <v>190</v>
      </c>
      <c r="I21" s="95">
        <v>199</v>
      </c>
      <c r="J21" s="123">
        <v>0</v>
      </c>
      <c r="K21" s="119">
        <v>27.84</v>
      </c>
      <c r="L21" s="119">
        <v>-2.56</v>
      </c>
      <c r="M21" s="121">
        <v>15.03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124</v>
      </c>
      <c r="C23" s="95">
        <v>290</v>
      </c>
      <c r="D23" s="101">
        <v>0</v>
      </c>
      <c r="E23" s="101">
        <v>0</v>
      </c>
      <c r="F23" s="101">
        <v>0</v>
      </c>
      <c r="G23" s="101">
        <v>0</v>
      </c>
      <c r="H23" s="95">
        <v>124</v>
      </c>
      <c r="I23" s="95">
        <v>290</v>
      </c>
      <c r="J23" s="123">
        <v>0</v>
      </c>
      <c r="K23" s="119">
        <v>10.97</v>
      </c>
      <c r="L23" s="119">
        <v>-8.15</v>
      </c>
      <c r="M23" s="121">
        <v>28.1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3">
        <v>0</v>
      </c>
      <c r="K27" s="123">
        <v>0</v>
      </c>
      <c r="L27" s="123">
        <v>0</v>
      </c>
      <c r="M27" s="125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3">
        <v>0</v>
      </c>
      <c r="K29" s="123">
        <v>0</v>
      </c>
      <c r="L29" s="123">
        <v>0</v>
      </c>
      <c r="M29" s="125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3">
        <v>0</v>
      </c>
      <c r="K31" s="123">
        <v>0</v>
      </c>
      <c r="L31" s="123">
        <v>0</v>
      </c>
      <c r="M31" s="125">
        <v>0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3">
        <v>0</v>
      </c>
      <c r="K35" s="123">
        <v>0</v>
      </c>
      <c r="L35" s="123">
        <v>0</v>
      </c>
      <c r="M35" s="125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2月底</v>
      </c>
      <c r="E4" s="60"/>
      <c r="F4" s="60"/>
      <c r="G4" s="61" t="str">
        <f>'2-6'!G4:I4</f>
        <v> End of Feb.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民國115年 2月底</v>
      </c>
      <c r="D5" s="41"/>
      <c r="E5" s="41"/>
      <c r="F5" s="44" t="str">
        <f>'2-6'!G4</f>
        <v> End of Feb. 2026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589720</v>
      </c>
      <c r="C10" s="142">
        <v>34629</v>
      </c>
      <c r="D10" s="142">
        <v>590069</v>
      </c>
      <c r="E10" s="142">
        <v>31005</v>
      </c>
      <c r="F10" s="142">
        <v>595671</v>
      </c>
      <c r="G10" s="142">
        <v>31834</v>
      </c>
      <c r="H10" s="145">
        <v>-0.06</v>
      </c>
      <c r="I10" s="145">
        <v>11.69</v>
      </c>
      <c r="J10" s="145">
        <v>-1</v>
      </c>
      <c r="K10" s="148">
        <v>8.78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507492</v>
      </c>
      <c r="C12" s="153">
        <v>16125</v>
      </c>
      <c r="D12" s="153">
        <v>507812</v>
      </c>
      <c r="E12" s="153">
        <v>16807</v>
      </c>
      <c r="F12" s="153">
        <v>512919</v>
      </c>
      <c r="G12" s="153">
        <v>16714</v>
      </c>
      <c r="H12" s="156">
        <v>-0.06</v>
      </c>
      <c r="I12" s="156">
        <v>-4.06</v>
      </c>
      <c r="J12" s="156">
        <v>-1.06</v>
      </c>
      <c r="K12" s="159">
        <v>-3.52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201869</v>
      </c>
      <c r="C14" s="152">
        <v>6829</v>
      </c>
      <c r="D14" s="152">
        <v>202033</v>
      </c>
      <c r="E14" s="152">
        <v>7205</v>
      </c>
      <c r="F14" s="152">
        <v>204375</v>
      </c>
      <c r="G14" s="152">
        <v>6996</v>
      </c>
      <c r="H14" s="155">
        <v>-0.08</v>
      </c>
      <c r="I14" s="155">
        <v>-5.22</v>
      </c>
      <c r="J14" s="155">
        <v>-1.23</v>
      </c>
      <c r="K14" s="158">
        <v>-2.39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296709</v>
      </c>
      <c r="C16" s="152">
        <v>9091</v>
      </c>
      <c r="D16" s="152">
        <v>296863</v>
      </c>
      <c r="E16" s="152">
        <v>9389</v>
      </c>
      <c r="F16" s="152">
        <v>299599</v>
      </c>
      <c r="G16" s="152">
        <v>9492</v>
      </c>
      <c r="H16" s="155">
        <v>-0.05</v>
      </c>
      <c r="I16" s="155">
        <v>-3.17</v>
      </c>
      <c r="J16" s="155">
        <v>-0.96</v>
      </c>
      <c r="K16" s="158">
        <v>-4.22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8914</v>
      </c>
      <c r="C18" s="152">
        <v>205</v>
      </c>
      <c r="D18" s="152">
        <v>8916</v>
      </c>
      <c r="E18" s="152">
        <v>213</v>
      </c>
      <c r="F18" s="152">
        <v>8945</v>
      </c>
      <c r="G18" s="152">
        <v>226</v>
      </c>
      <c r="H18" s="155">
        <v>-0.02</v>
      </c>
      <c r="I18" s="155">
        <v>-3.76</v>
      </c>
      <c r="J18" s="155">
        <v>-0.35</v>
      </c>
      <c r="K18" s="158">
        <v>-9.29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82112</v>
      </c>
      <c r="C20" s="153">
        <v>17926</v>
      </c>
      <c r="D20" s="153">
        <v>82140</v>
      </c>
      <c r="E20" s="153">
        <v>14020</v>
      </c>
      <c r="F20" s="153">
        <v>82638</v>
      </c>
      <c r="G20" s="153">
        <v>14981</v>
      </c>
      <c r="H20" s="156">
        <v>-0.03</v>
      </c>
      <c r="I20" s="156">
        <v>27.86</v>
      </c>
      <c r="J20" s="156">
        <v>-0.64</v>
      </c>
      <c r="K20" s="159">
        <v>19.66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116</v>
      </c>
      <c r="C22" s="153">
        <v>578</v>
      </c>
      <c r="D22" s="153">
        <v>117</v>
      </c>
      <c r="E22" s="153">
        <v>178</v>
      </c>
      <c r="F22" s="153">
        <v>114</v>
      </c>
      <c r="G22" s="153">
        <v>139</v>
      </c>
      <c r="H22" s="156">
        <v>-0.85</v>
      </c>
      <c r="I22" s="156">
        <v>224.72</v>
      </c>
      <c r="J22" s="156">
        <v>1.75</v>
      </c>
      <c r="K22" s="159">
        <v>315.83</v>
      </c>
    </row>
    <row r="23" spans="1:11" ht="22.5" customHeight="1" thickBot="1">
      <c r="A23" s="161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