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bookViews>
    <workbookView/>
  </bookViews>
  <sheets>
    <sheet name="2-5" sheetId="1" r:id="rId1"/>
    <sheet name="2-5(續一)" sheetId="2" r:id="rId2"/>
    <sheet name="2-5(續二)" sheetId="3" r:id="rId3"/>
    <sheet name="2-5(續三 )" sheetId="4" r:id="rId4"/>
    <sheet name="2-5(續四)" sheetId="5" r:id="rId5"/>
    <sheet name="2-5(續五)" sheetId="6" r:id="rId6"/>
  </sheets>
  <definedNames>
    <definedName name="Print_Area" localSheetId="0">'2-5'!$A$1:$J$39</definedName>
    <definedName name="Print_Area" localSheetId="1">'2-5(續一)'!$A$1:$J$40</definedName>
    <definedName name="Print_Area" localSheetId="2">'2-5(續二)'!$A$1:$J$38</definedName>
    <definedName name="Print_Area" localSheetId="3">'2-5(續三 )'!$A$1:$J$39</definedName>
    <definedName name="Print_Area" localSheetId="5">'2-5(續五)'!$A$1:$J$38</definedName>
    <definedName name="Print_Area" localSheetId="4">'2-5(續四)'!$A$1:$J$39</definedName>
    <definedName name="外部資料_1" localSheetId="0">'2-5'!$A$1:$J$38</definedName>
    <definedName name="外部資料_1" localSheetId="1">'2-5(續一)'!$A$1:$J$39</definedName>
    <definedName name="外部資料_1" localSheetId="2">'2-5(續二)'!$A$1:$J$8</definedName>
    <definedName name="外部資料_1" localSheetId="3">'2-5(續三 )'!$A$1:$J$43</definedName>
    <definedName name="外部資料_1" localSheetId="5">'2-5(續五)'!$A$1:$J$42</definedName>
    <definedName name="外部資料_1" localSheetId="4">'2-5(續四)'!$A$1:$J$38</definedName>
  </definedNames>
  <calcPr fullPrecision="1" calcMode="auto" calcId="125725"/>
</workbook>
</file>

<file path=xl/sharedStrings.xml><?xml version="1.0" encoding="utf-8"?>
<sst xmlns="http://schemas.openxmlformats.org/spreadsheetml/2006/main" uniqueCount="135">
  <si>
    <t>上年同月</t>
  </si>
  <si>
    <t>本月與上月</t>
  </si>
  <si>
    <t>本月與上年同</t>
  </si>
  <si>
    <t>合　　計</t>
  </si>
  <si>
    <t>比較增減％</t>
  </si>
  <si>
    <t>月比較增減％</t>
  </si>
  <si>
    <t>本　　月</t>
  </si>
  <si>
    <t>總　　　　　計</t>
  </si>
  <si>
    <t>花旗(台灣)商業銀行</t>
  </si>
  <si>
    <t>遠東國際商業銀行</t>
  </si>
  <si>
    <t>民國114年 7月底</t>
  </si>
  <si>
    <t>外匯活期存款</t>
  </si>
  <si>
    <t>外匯定期存款</t>
  </si>
  <si>
    <t>銀　　　行　　　別</t>
  </si>
  <si>
    <t>上　　月</t>
  </si>
  <si>
    <t>2-5 Foreign Currency Deposits at General Banks</t>
  </si>
  <si>
    <r>
      <t>（</t>
    </r>
    <r>
      <rPr>
        <sz val="12"/>
        <rFont val="Times New Roman"/>
        <charset val="0"/>
        <color indexed="8"/>
      </rPr>
      <t>1</t>
    </r>
    <r>
      <rPr>
        <sz val="12"/>
        <rFont val="標楷體"/>
        <charset val="136"/>
        <color indexed="8"/>
      </rPr>
      <t xml:space="preserve">）全行 </t>
    </r>
    <r>
      <rPr>
        <sz val="12"/>
        <rFont val="Times New Roman"/>
        <charset val="0"/>
        <color indexed="8"/>
      </rPr>
      <t>All Branches</t>
    </r>
  </si>
  <si>
    <r>
      <t>單位：新臺幣百萬元,﹪</t>
    </r>
    <r>
      <rPr>
        <sz val="10"/>
        <rFont val="Times New Roman"/>
        <charset val="0"/>
        <color indexed="8"/>
      </rPr>
      <t>NT$ Million,</t>
    </r>
    <r>
      <rPr>
        <sz val="10"/>
        <rFont val="標楷體"/>
        <charset val="136"/>
        <color indexed="8"/>
      </rPr>
      <t>﹪</t>
    </r>
  </si>
  <si>
    <t>Total</t>
  </si>
  <si>
    <t xml:space="preserve"> Last Month</t>
  </si>
  <si>
    <t>by Institution</t>
  </si>
  <si>
    <r>
      <t xml:space="preserve">本　　　　月 </t>
    </r>
    <r>
      <rPr>
        <sz val="9"/>
        <rFont val="Times New Roman"/>
        <charset val="0"/>
        <color indexed="8"/>
      </rPr>
      <t>Current Month</t>
    </r>
  </si>
  <si>
    <r>
      <t xml:space="preserve">市場占有率％ </t>
    </r>
    <r>
      <rPr>
        <sz val="9"/>
        <rFont val="Times New Roman"/>
        <charset val="0"/>
        <color indexed="8"/>
      </rPr>
      <t>Market Share</t>
    </r>
  </si>
  <si>
    <t>Same Month in Previous Year</t>
  </si>
  <si>
    <t>Compare with Last Month   +-%</t>
  </si>
  <si>
    <t>Foreign Currency
Demand Deposits</t>
  </si>
  <si>
    <t>Foreign Currency
Time Deposits</t>
  </si>
  <si>
    <t>Same Month
 in Previous Year</t>
  </si>
  <si>
    <t>Current
 Month</t>
  </si>
  <si>
    <t>Annual Changes
 +-%</t>
  </si>
  <si>
    <t xml:space="preserve"> End of July 2025</t>
  </si>
  <si>
    <r>
      <t>2-5</t>
    </r>
    <r>
      <rPr>
        <sz val="18"/>
        <rFont val="標楷體"/>
        <charset val="136"/>
        <color indexed="8"/>
      </rPr>
      <t>　一般銀行外匯存款餘額</t>
    </r>
  </si>
  <si>
    <r>
      <t>2-5</t>
    </r>
    <r>
      <rPr>
        <sz val="18"/>
        <rFont val="標楷體"/>
        <charset val="136"/>
      </rPr>
      <t>　一般銀行外匯存款餘額（續一）</t>
    </r>
  </si>
  <si>
    <r>
      <t>2-5 Foreign Currency Deposits at General Banks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Cont.1</t>
    </r>
    <r>
      <rPr>
        <sz val="18"/>
        <rFont val="標楷體"/>
        <charset val="136"/>
      </rPr>
      <t>）</t>
    </r>
  </si>
  <si>
    <r>
      <t>單位：新臺幣百萬元,﹪</t>
    </r>
    <r>
      <rPr>
        <sz val="10"/>
        <rFont val="Times New Roman"/>
        <charset val="0"/>
      </rPr>
      <t>NT$ Million,</t>
    </r>
    <r>
      <rPr>
        <sz val="10"/>
        <rFont val="標楷體"/>
        <charset val="136"/>
      </rPr>
      <t>﹪</t>
    </r>
  </si>
  <si>
    <r>
      <t>Source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Provided by individual institution.</t>
    </r>
  </si>
  <si>
    <r>
      <t>Notes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1.Figures in this table include all branches.</t>
    </r>
  </si>
  <si>
    <r>
      <t>2-5</t>
    </r>
    <r>
      <rPr>
        <sz val="18"/>
        <rFont val="標楷體"/>
        <charset val="136"/>
      </rPr>
      <t>　一般銀行外匯存款餘額（續二）</t>
    </r>
  </si>
  <si>
    <r>
      <t>2-5 Foreign Currency Deposits at General Banks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Cont.2</t>
    </r>
    <r>
      <rPr>
        <sz val="18"/>
        <rFont val="標楷體"/>
        <charset val="136"/>
      </rPr>
      <t>）</t>
    </r>
  </si>
  <si>
    <r>
      <t>（</t>
    </r>
    <r>
      <rPr>
        <sz val="12"/>
        <rFont val="Times New Roman"/>
        <charset val="0"/>
      </rPr>
      <t>2</t>
    </r>
    <r>
      <rPr>
        <sz val="12"/>
        <rFont val="標楷體"/>
        <charset val="136"/>
      </rPr>
      <t xml:space="preserve">）國內總分行 </t>
    </r>
    <r>
      <rPr>
        <sz val="12"/>
        <rFont val="Times New Roman"/>
        <charset val="0"/>
      </rPr>
      <t>Domestic Branches</t>
    </r>
  </si>
  <si>
    <t>資料來源：金融機構申報資料。</t>
  </si>
  <si>
    <t>說　　明：本表自102年1月起包含大陸地區銀行在臺分行資料。</t>
  </si>
  <si>
    <t>說　　明：1.#係金融控股公司之子公司。</t>
  </si>
  <si>
    <t>　　　　　2.自104年8月起，外匯定期存款包括外幣可轉讓定存單。</t>
  </si>
  <si>
    <r>
      <t>Notes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1.# refer to the subsidiary of financial holding companies.</t>
    </r>
  </si>
  <si>
    <t xml:space="preserve">              2.Beginning Aug. 2015, Foreign Currency Time Deposits includes foreign currency NCDs.       </t>
  </si>
  <si>
    <t xml:space="preserve">              2.# refer to the subsidiary of financial holding companies.</t>
  </si>
  <si>
    <t xml:space="preserve">              3.Beginning Aug. 2015, Foreign Currency Time Deposits includes foreign currency NCDs.       </t>
  </si>
  <si>
    <r>
      <t>2-5</t>
    </r>
    <r>
      <rPr>
        <sz val="18"/>
        <rFont val="標楷體"/>
        <charset val="136"/>
      </rPr>
      <t>　一般銀行外匯存款餘額（續四）</t>
    </r>
  </si>
  <si>
    <r>
      <t>2-5</t>
    </r>
    <r>
      <rPr>
        <sz val="18"/>
        <rFont val="標楷體"/>
        <charset val="136"/>
      </rPr>
      <t>　一般銀行外匯存款餘額（續三）</t>
    </r>
  </si>
  <si>
    <r>
      <t>2-5 Foreign Currency Deposits at General Banks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Cont.3</t>
    </r>
    <r>
      <rPr>
        <sz val="18"/>
        <rFont val="標楷體"/>
        <charset val="136"/>
      </rPr>
      <t>）</t>
    </r>
  </si>
  <si>
    <r>
      <t>2-5 Foreign Currency Deposits at General Banks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Cont.4</t>
    </r>
    <r>
      <rPr>
        <sz val="18"/>
        <rFont val="標楷體"/>
        <charset val="136"/>
      </rPr>
      <t>）</t>
    </r>
  </si>
  <si>
    <r>
      <t>2-5 Foreign Currency Deposits at General Banks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Cont.5 End</t>
    </r>
    <r>
      <rPr>
        <sz val="18"/>
        <rFont val="標楷體"/>
        <charset val="136"/>
      </rPr>
      <t>）</t>
    </r>
  </si>
  <si>
    <r>
      <t>2-5</t>
    </r>
    <r>
      <rPr>
        <sz val="18"/>
        <rFont val="標楷體"/>
        <charset val="136"/>
      </rPr>
      <t>　一般銀行外匯存款餘額（續五完）</t>
    </r>
  </si>
  <si>
    <t>Note: Beginning Jan. 2013, the data include "Local Branches of Mainland Chinese Banks".</t>
  </si>
  <si>
    <t>本國銀行</t>
  </si>
  <si>
    <t>Domestic Banks</t>
  </si>
  <si>
    <t>臺灣銀行　　　　　　#</t>
  </si>
  <si>
    <t>Bank of Taiwan</t>
  </si>
  <si>
    <t>臺灣土地銀行</t>
  </si>
  <si>
    <t>Land Bank of Taiwan</t>
  </si>
  <si>
    <t>合作金庫商業銀行　　#</t>
  </si>
  <si>
    <t>Taiwan Cooperative Bank</t>
  </si>
  <si>
    <t>第一商業銀行　　　　#</t>
  </si>
  <si>
    <t>First Commercial Bank</t>
  </si>
  <si>
    <t>華南商業銀行　　　　#</t>
  </si>
  <si>
    <t>Hua Nan Commercial Bank, Ltd.</t>
  </si>
  <si>
    <t>彰化商業銀行</t>
  </si>
  <si>
    <t>Chang Hwa Commercial Bank</t>
  </si>
  <si>
    <t>上海商業儲蓄銀行</t>
  </si>
  <si>
    <t>The Shanghai Commercial &amp; Savings Bank, Ltd.</t>
  </si>
  <si>
    <t>台北富邦銀行　　　　#</t>
  </si>
  <si>
    <t>Taipei Fubon Commercial Bank Co., Ltd</t>
  </si>
  <si>
    <t>國泰世華商業銀行　　#</t>
  </si>
  <si>
    <t>Cathay United Bank</t>
  </si>
  <si>
    <t>中國輸出入銀行</t>
  </si>
  <si>
    <t>The Export-Import Bank of The Republic of China</t>
  </si>
  <si>
    <t>高雄銀行</t>
  </si>
  <si>
    <t>Bank of Kaohsiung</t>
  </si>
  <si>
    <t>兆豐國際商業銀行　　#</t>
  </si>
  <si>
    <t>Mega International Commercial Bank Co., Ltd.</t>
  </si>
  <si>
    <t>Citibank Taiwan Ltd.</t>
  </si>
  <si>
    <t>王道商業銀行</t>
  </si>
  <si>
    <t>O-Bank Co., Ltd.</t>
  </si>
  <si>
    <t>臺灣中小企業銀行</t>
  </si>
  <si>
    <t>Taiwan Business Bank</t>
  </si>
  <si>
    <t>渣打國際商業銀行</t>
  </si>
  <si>
    <t>Standard Chartered Bank (Taiwan) Limited</t>
  </si>
  <si>
    <t>台中商業銀行</t>
  </si>
  <si>
    <t>Taichung Commercial Bank</t>
  </si>
  <si>
    <t>京城商業銀行</t>
  </si>
  <si>
    <t>Kings Town Bank</t>
  </si>
  <si>
    <t>滙豐(台灣)商業銀行</t>
  </si>
  <si>
    <t>HSBC Bank(Taiwan) Ltd.</t>
  </si>
  <si>
    <t>瑞興商業銀行</t>
  </si>
  <si>
    <t>Taipei Star Bank</t>
  </si>
  <si>
    <t>華泰商業銀行</t>
  </si>
  <si>
    <t>Hwatai Bank</t>
  </si>
  <si>
    <t>臺灣新光商業銀行　　#</t>
  </si>
  <si>
    <t>Taiwan Shin Kong Commercial Bank</t>
  </si>
  <si>
    <t>陽信商業銀行</t>
  </si>
  <si>
    <t>Sunny Bank Ltd.</t>
  </si>
  <si>
    <t>板信商業銀行</t>
  </si>
  <si>
    <t>Bank of Panhsin</t>
  </si>
  <si>
    <t>三信商業銀行</t>
  </si>
  <si>
    <t>Cota Bank</t>
  </si>
  <si>
    <t>聯邦商業銀行</t>
  </si>
  <si>
    <t>Union Bank of Taiwan</t>
  </si>
  <si>
    <t>Far Eastern International Bank</t>
  </si>
  <si>
    <t>元大商業銀行　　　　#</t>
  </si>
  <si>
    <t>Yuanta Commercial Bank Co., Ltd.</t>
  </si>
  <si>
    <t>永豐商業銀行　　　　#</t>
  </si>
  <si>
    <t>Bank SinoPac Company Limited</t>
  </si>
  <si>
    <t>玉山商業銀行　　　　#</t>
  </si>
  <si>
    <t>E.Sun Commercial Bank, Ltd.</t>
  </si>
  <si>
    <t>凱基商業銀行　　　　#</t>
  </si>
  <si>
    <t>KGI Bank</t>
  </si>
  <si>
    <t>星展(台灣)商業銀行</t>
  </si>
  <si>
    <t>DBS Bank (Taiwan) Ltd.</t>
  </si>
  <si>
    <t>台新國際商業銀行　　#</t>
  </si>
  <si>
    <t>Taishin International Bank</t>
  </si>
  <si>
    <t>安泰商業銀行</t>
  </si>
  <si>
    <t>Entie Commercial Bank</t>
  </si>
  <si>
    <t>中國信託商業銀行　　#</t>
  </si>
  <si>
    <t>CTBC Bank Co., Ltd.</t>
  </si>
  <si>
    <t>將來商業銀行</t>
  </si>
  <si>
    <t>NEXT Commercial Bank Co., Ltd.</t>
  </si>
  <si>
    <t>連線商業銀行</t>
  </si>
  <si>
    <t>LINE Bank</t>
  </si>
  <si>
    <t>樂天國際商業銀行　　#</t>
  </si>
  <si>
    <t>Rakuten International Commercial Bank Co., LTD.</t>
  </si>
  <si>
    <t>外國銀行在臺分行</t>
  </si>
  <si>
    <t>Local Branches of Foreign Banks</t>
  </si>
  <si>
    <t>大陸地區銀行在臺分行</t>
  </si>
  <si>
    <t>Local Branches of Mainland Chinese Banks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</si>
</sst>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21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_-"/>
    <numFmt numFmtId="176" formatCode="#,##0.00_-"/>
    <numFmt numFmtId="177" formatCode="###,###,###,##0"/>
    <numFmt numFmtId="178" formatCode="###,###,###,##0;\-###,###,###,##0;&quot;－&quot;"/>
    <numFmt numFmtId="179" formatCode="#,##0.00;\-#,##0.00;&quot;－&quot;"/>
    <numFmt numFmtId="180" formatCode="##0.00"/>
    <numFmt numFmtId="181" formatCode="###,###,###,##0;-###,###,###,##0;&quot;－&quot;"/>
    <numFmt numFmtId="182" formatCode="##0.00;-##0.00;&quot;－&quot;"/>
    <numFmt numFmtId="183" formatCode="###,##0.00"/>
    <numFmt numFmtId="184" formatCode="###,##0.00;-###,##0.00;&quot;－&quot;"/>
  </numFmts>
  <fonts count="46">
    <font>
      <sz val="12"/>
      <name val="新細明體"/>
      <charset val="136"/>
    </font>
    <font>
      <sz val="18"/>
      <name val="標楷體"/>
      <charset val="136"/>
      <color indexed="8"/>
    </font>
    <font>
      <sz val="12"/>
      <name val="標楷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10"/>
      <name val="標楷體"/>
      <charset val="136"/>
    </font>
    <font>
      <sz val="9"/>
      <name val="新細明體"/>
      <charset val="136"/>
    </font>
    <font>
      <sz val="18"/>
      <name val="標楷體"/>
      <charset val="136"/>
    </font>
    <font>
      <sz val="12"/>
      <name val="標楷體"/>
      <charset val="136"/>
    </font>
    <font>
      <sz val="10"/>
      <name val="Times New Roman"/>
      <charset val="0"/>
    </font>
    <font>
      <sz val="12"/>
      <name val="Times New Roman"/>
      <charset val="0"/>
      <color indexed="8"/>
    </font>
    <font>
      <sz val="18"/>
      <name val="Times New Roman"/>
      <charset val="0"/>
      <color indexed="8"/>
    </font>
    <font>
      <sz val="12"/>
      <name val="Times New Roman"/>
      <charset val="0"/>
    </font>
    <font>
      <sz val="18"/>
      <name val="Times New Roman"/>
      <charset val="0"/>
    </font>
    <font>
      <sz val="9"/>
      <name val="Times New Roman"/>
      <charset val="0"/>
    </font>
    <font>
      <sz val="9"/>
      <name val="標楷體"/>
      <charset val="136"/>
    </font>
    <font>
      <sz val="8"/>
      <name val="Times New Roman"/>
      <charset val="0"/>
      <color indexed="8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10"/>
      <name val="Times New Roman"/>
      <charset val="0"/>
      <color indexed="8"/>
    </font>
    <font>
      <sz val="9"/>
      <name val="Times New Roman"/>
      <charset val="0"/>
      <color indexed="8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0"/>
      <name val="標楷體"/>
      <charset val="0"/>
    </font>
    <font>
      <b/>
      <sz val="10"/>
      <name val="標楷體"/>
      <charset val="0"/>
    </font>
    <font>
      <sz val="9"/>
      <name val="Times New Roman"/>
      <charset val="136"/>
    </font>
    <font>
      <b/>
      <sz val="9"/>
      <name val="Times New Roman"/>
      <charset val="136"/>
    </font>
    <font>
      <sz val="10"/>
      <name val="Times New Roman"/>
      <charset val="136"/>
    </font>
    <font>
      <sz val="8"/>
      <name val="Times New Roman"/>
      <charset val="136"/>
    </font>
    <font>
      <b/>
      <sz val="8"/>
      <name val="Times New Roman"/>
      <charset val="136"/>
    </font>
    <font>
      <b/>
      <sz val="10"/>
      <name val="標楷體"/>
      <charset val="136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29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</borders>
  <cellStyleXfs count="94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21" fillId="3" borderId="0" applyAlignment="0" applyNumberFormat="0" applyProtection="0">
      <alignment vertical="center"/>
    </xf>
    <xf xxid="16" numFmtId="0" fontId="21" fillId="3" borderId="0" applyAlignment="0" applyNumberFormat="0" applyProtection="0">
      <alignment vertical="center"/>
    </xf>
    <xf xxid="17" numFmtId="0" fontId="21" fillId="4" borderId="0" applyAlignment="0" applyNumberFormat="0" applyProtection="0">
      <alignment vertical="center"/>
    </xf>
    <xf xxid="18" numFmtId="0" fontId="21" fillId="4" borderId="0" applyAlignment="0" applyNumberFormat="0" applyProtection="0">
      <alignment vertical="center"/>
    </xf>
    <xf xxid="19" numFmtId="0" fontId="21" fillId="5" borderId="0" applyAlignment="0" applyNumberFormat="0" applyProtection="0">
      <alignment vertical="center"/>
    </xf>
    <xf xxid="20" numFmtId="0" fontId="21" fillId="5" borderId="0" applyAlignment="0" applyNumberFormat="0" applyProtection="0">
      <alignment vertical="center"/>
    </xf>
    <xf xxid="21" numFmtId="0" fontId="21" fillId="6" borderId="0" applyAlignment="0" applyNumberFormat="0" applyProtection="0">
      <alignment vertical="center"/>
    </xf>
    <xf xxid="22" numFmtId="0" fontId="21" fillId="6" borderId="0" applyAlignment="0" applyNumberFormat="0" applyProtection="0">
      <alignment vertical="center"/>
    </xf>
    <xf xxid="23" numFmtId="0" fontId="21" fillId="7" borderId="0" applyAlignment="0" applyNumberFormat="0" applyProtection="0">
      <alignment vertical="center"/>
    </xf>
    <xf xxid="24" numFmtId="0" fontId="21" fillId="7" borderId="0" applyAlignment="0" applyNumberFormat="0" applyProtection="0">
      <alignment vertical="center"/>
    </xf>
    <xf xxid="25" numFmtId="0" fontId="21" fillId="8" borderId="0" applyAlignment="0" applyNumberFormat="0" applyProtection="0">
      <alignment vertical="center"/>
    </xf>
    <xf xxid="26" numFmtId="0" fontId="21" fillId="8" borderId="0" applyAlignment="0" applyNumberFormat="0" applyProtection="0">
      <alignment vertical="center"/>
    </xf>
    <xf xxid="27" numFmtId="0" fontId="21" fillId="9" borderId="0" applyAlignment="0" applyNumberFormat="0" applyProtection="0">
      <alignment vertical="center"/>
    </xf>
    <xf xxid="28" numFmtId="0" fontId="21" fillId="9" borderId="0" applyAlignment="0" applyNumberFormat="0" applyProtection="0">
      <alignment vertical="center"/>
    </xf>
    <xf xxid="29" numFmtId="0" fontId="21" fillId="10" borderId="0" applyAlignment="0" applyNumberFormat="0" applyProtection="0">
      <alignment vertical="center"/>
    </xf>
    <xf xxid="30" numFmtId="0" fontId="21" fillId="10" borderId="0" applyAlignment="0" applyNumberFormat="0" applyProtection="0">
      <alignment vertical="center"/>
    </xf>
    <xf xxid="31" numFmtId="0" fontId="21" fillId="11" borderId="0" applyAlignment="0" applyNumberFormat="0" applyProtection="0">
      <alignment vertical="center"/>
    </xf>
    <xf xxid="32" numFmtId="0" fontId="21" fillId="11" borderId="0" applyAlignment="0" applyNumberFormat="0" applyProtection="0">
      <alignment vertical="center"/>
    </xf>
    <xf xxid="33" numFmtId="0" fontId="21" fillId="12" borderId="0" applyAlignment="0" applyNumberFormat="0" applyProtection="0">
      <alignment vertical="center"/>
    </xf>
    <xf xxid="34" numFmtId="0" fontId="21" fillId="12" borderId="0" applyAlignment="0" applyNumberFormat="0" applyProtection="0">
      <alignment vertical="center"/>
    </xf>
    <xf xxid="35" numFmtId="0" fontId="21" fillId="13" borderId="0" applyAlignment="0" applyNumberFormat="0" applyProtection="0">
      <alignment vertical="center"/>
    </xf>
    <xf xxid="36" numFmtId="0" fontId="21" fillId="13" borderId="0" applyAlignment="0" applyNumberFormat="0" applyProtection="0">
      <alignment vertical="center"/>
    </xf>
    <xf xxid="37" numFmtId="0" fontId="21" fillId="14" borderId="0" applyAlignment="0" applyNumberFormat="0" applyProtection="0">
      <alignment vertical="center"/>
    </xf>
    <xf xxid="38" numFmtId="0" fontId="21" fillId="14" borderId="0" applyAlignment="0" applyNumberFormat="0" applyProtection="0">
      <alignment vertical="center"/>
    </xf>
    <xf xxid="39" numFmtId="0" fontId="22" fillId="15" borderId="0" applyAlignment="0" applyNumberFormat="0" applyProtection="0">
      <alignment vertical="center"/>
    </xf>
    <xf xxid="40" numFmtId="0" fontId="22" fillId="15" borderId="0" applyAlignment="0" applyNumberFormat="0" applyProtection="0">
      <alignment vertical="center"/>
    </xf>
    <xf xxid="41" numFmtId="0" fontId="22" fillId="16" borderId="0" applyAlignment="0" applyNumberFormat="0" applyProtection="0">
      <alignment vertical="center"/>
    </xf>
    <xf xxid="42" numFmtId="0" fontId="22" fillId="16" borderId="0" applyAlignment="0" applyNumberFormat="0" applyProtection="0">
      <alignment vertical="center"/>
    </xf>
    <xf xxid="43" numFmtId="0" fontId="22" fillId="17" borderId="0" applyAlignment="0" applyNumberFormat="0" applyProtection="0">
      <alignment vertical="center"/>
    </xf>
    <xf xxid="44" numFmtId="0" fontId="22" fillId="17" borderId="0" applyAlignment="0" applyNumberFormat="0" applyProtection="0">
      <alignment vertical="center"/>
    </xf>
    <xf xxid="45" numFmtId="0" fontId="22" fillId="18" borderId="0" applyAlignment="0" applyNumberFormat="0" applyProtection="0">
      <alignment vertical="center"/>
    </xf>
    <xf xxid="46" numFmtId="0" fontId="22" fillId="18" borderId="0" applyAlignment="0" applyNumberFormat="0" applyProtection="0">
      <alignment vertical="center"/>
    </xf>
    <xf xxid="47" numFmtId="0" fontId="22" fillId="19" borderId="0" applyAlignment="0" applyNumberFormat="0" applyProtection="0">
      <alignment vertical="center"/>
    </xf>
    <xf xxid="48" numFmtId="0" fontId="22" fillId="19" borderId="0" applyAlignment="0" applyNumberFormat="0" applyProtection="0">
      <alignment vertical="center"/>
    </xf>
    <xf xxid="49" numFmtId="0" fontId="22" fillId="20" borderId="0" applyAlignment="0" applyNumberFormat="0" applyProtection="0">
      <alignment vertical="center"/>
    </xf>
    <xf xxid="50" numFmtId="0" fontId="22" fillId="20" borderId="0" applyAlignment="0" applyNumberFormat="0" applyProtection="0">
      <alignment vertical="center"/>
    </xf>
    <xf xxid="51" numFmtId="0" fontId="21" fillId="2" borderId="0">
      <alignment vertical="center"/>
    </xf>
    <xf xxid="52" numFmtId="0" fontId="21" fillId="2" borderId="0">
      <alignment vertical="center"/>
    </xf>
    <xf xxid="53" numFmtId="0" fontId="0" fillId="2" borderId="0"/>
    <xf xxid="54" numFmtId="0" fontId="0" fillId="2" borderId="0"/>
    <xf xxid="55" numFmtId="171" fontId="0" fillId="2" borderId="0" applyAlignment="0" applyFont="0" applyProtection="0"/>
    <xf xxid="56" numFmtId="168" fontId="0" fillId="2" borderId="0" applyAlignment="0" applyFont="0" applyProtection="0"/>
    <xf xxid="57" numFmtId="0" fontId="18" fillId="2" borderId="0" applyAlignment="0" applyNumberFormat="0" applyProtection="0">
      <alignment vertical="top"/>
    </xf>
    <xf xxid="58" numFmtId="0" fontId="23" fillId="21" borderId="0" applyAlignment="0" applyNumberFormat="0" applyProtection="0">
      <alignment vertical="center"/>
    </xf>
    <xf xxid="59" numFmtId="0" fontId="23" fillId="21" borderId="0" applyAlignment="0" applyNumberFormat="0" applyProtection="0">
      <alignment vertical="center"/>
    </xf>
    <xf xxid="60" numFmtId="0" fontId="24" fillId="2" borderId="1" applyAlignment="0" applyNumberFormat="0" applyProtection="0">
      <alignment vertical="center"/>
    </xf>
    <xf xxid="61" numFmtId="0" fontId="24" fillId="2" borderId="1" applyAlignment="0" applyNumberFormat="0" applyProtection="0">
      <alignment vertical="center"/>
    </xf>
    <xf xxid="62" numFmtId="0" fontId="25" fillId="22" borderId="0" applyAlignment="0" applyNumberFormat="0" applyProtection="0">
      <alignment vertical="center"/>
    </xf>
    <xf xxid="63" numFmtId="0" fontId="25" fillId="22" borderId="0" applyAlignment="0" applyNumberFormat="0" applyProtection="0">
      <alignment vertical="center"/>
    </xf>
    <xf xxid="64" numFmtId="9" fontId="0" fillId="2" borderId="0" applyAlignment="0" applyFont="0" applyProtection="0"/>
    <xf xxid="65" numFmtId="0" fontId="26" fillId="23" borderId="2" applyAlignment="0" applyNumberFormat="0" applyProtection="0">
      <alignment vertical="center"/>
    </xf>
    <xf xxid="66" numFmtId="0" fontId="26" fillId="23" borderId="2" applyAlignment="0" applyNumberFormat="0" applyProtection="0">
      <alignment vertical="center"/>
    </xf>
    <xf xxid="67" numFmtId="170" fontId="0" fillId="2" borderId="0" applyAlignment="0" applyFont="0" applyProtection="0"/>
    <xf xxid="68" numFmtId="169" fontId="0" fillId="2" borderId="0" applyAlignment="0" applyFont="0" applyProtection="0"/>
    <xf xxid="69" numFmtId="0" fontId="27" fillId="2" borderId="3" applyAlignment="0" applyNumberFormat="0" applyProtection="0">
      <alignment vertical="center"/>
    </xf>
    <xf xxid="70" numFmtId="0" fontId="27" fillId="2" borderId="3" applyAlignment="0" applyNumberFormat="0" applyProtection="0">
      <alignment vertical="center"/>
    </xf>
    <xf xxid="71" numFmtId="0" fontId="0" fillId="24" borderId="4" applyAlignment="0" applyFont="0" applyNumberFormat="0" applyProtection="0">
      <alignment vertical="center"/>
    </xf>
    <xf xxid="72" numFmtId="0" fontId="0" fillId="24" borderId="4" applyAlignment="0" applyFont="0" applyNumberFormat="0" applyProtection="0">
      <alignment vertical="center"/>
    </xf>
    <xf xxid="73" numFmtId="0" fontId="17" fillId="2" borderId="0" applyAlignment="0" applyNumberFormat="0" applyProtection="0">
      <alignment vertical="top"/>
    </xf>
    <xf xxid="74" numFmtId="0" fontId="28" fillId="2" borderId="0" applyAlignment="0" applyNumberFormat="0" applyProtection="0">
      <alignment vertical="center"/>
    </xf>
    <xf xxid="75" numFmtId="0" fontId="28" fillId="2" borderId="0" applyAlignment="0" applyNumberFormat="0" applyProtection="0">
      <alignment vertical="center"/>
    </xf>
    <xf xxid="76" numFmtId="0" fontId="22" fillId="25" borderId="0" applyAlignment="0" applyNumberFormat="0" applyProtection="0">
      <alignment vertical="center"/>
    </xf>
    <xf xxid="77" numFmtId="0" fontId="22" fillId="25" borderId="0" applyAlignment="0" applyNumberFormat="0" applyProtection="0">
      <alignment vertical="center"/>
    </xf>
    <xf xxid="78" numFmtId="0" fontId="22" fillId="26" borderId="0" applyAlignment="0" applyNumberFormat="0" applyProtection="0">
      <alignment vertical="center"/>
    </xf>
    <xf xxid="79" numFmtId="0" fontId="22" fillId="26" borderId="0" applyAlignment="0" applyNumberFormat="0" applyProtection="0">
      <alignment vertical="center"/>
    </xf>
    <xf xxid="80" numFmtId="0" fontId="22" fillId="27" borderId="0" applyAlignment="0" applyNumberFormat="0" applyProtection="0">
      <alignment vertical="center"/>
    </xf>
    <xf xxid="81" numFmtId="0" fontId="22" fillId="27" borderId="0" applyAlignment="0" applyNumberFormat="0" applyProtection="0">
      <alignment vertical="center"/>
    </xf>
    <xf xxid="82" numFmtId="0" fontId="22" fillId="28" borderId="0" applyAlignment="0" applyNumberFormat="0" applyProtection="0">
      <alignment vertical="center"/>
    </xf>
    <xf xxid="83" numFmtId="0" fontId="22" fillId="28" borderId="0" applyAlignment="0" applyNumberFormat="0" applyProtection="0">
      <alignment vertical="center"/>
    </xf>
    <xf xxid="84" numFmtId="0" fontId="22" fillId="29" borderId="0" applyAlignment="0" applyNumberFormat="0" applyProtection="0">
      <alignment vertical="center"/>
    </xf>
    <xf xxid="85" numFmtId="0" fontId="22" fillId="29" borderId="0" applyAlignment="0" applyNumberFormat="0" applyProtection="0">
      <alignment vertical="center"/>
    </xf>
    <xf xxid="86" numFmtId="0" fontId="22" fillId="30" borderId="0" applyAlignment="0" applyNumberFormat="0" applyProtection="0">
      <alignment vertical="center"/>
    </xf>
    <xf xxid="87" numFmtId="0" fontId="22" fillId="30" borderId="0" applyAlignment="0" applyNumberFormat="0" applyProtection="0">
      <alignment vertical="center"/>
    </xf>
    <xf xxid="88" numFmtId="0" fontId="29" fillId="2" borderId="0" applyAlignment="0" applyNumberFormat="0" applyProtection="0">
      <alignment vertical="center"/>
    </xf>
    <xf xxid="89" numFmtId="0" fontId="30" fillId="2" borderId="5" applyAlignment="0" applyNumberFormat="0" applyProtection="0">
      <alignment vertical="center"/>
    </xf>
    <xf xxid="90" numFmtId="0" fontId="30" fillId="2" borderId="5" applyAlignment="0" applyNumberFormat="0" applyProtection="0">
      <alignment vertical="center"/>
    </xf>
    <xf xxid="91" numFmtId="0" fontId="31" fillId="2" borderId="6" applyAlignment="0" applyNumberFormat="0" applyProtection="0">
      <alignment vertical="center"/>
    </xf>
    <xf xxid="92" numFmtId="0" fontId="31" fillId="2" borderId="6" applyAlignment="0" applyNumberFormat="0" applyProtection="0">
      <alignment vertical="center"/>
    </xf>
    <xf xxid="93" numFmtId="0" fontId="32" fillId="2" borderId="7" applyAlignment="0" applyNumberFormat="0" applyProtection="0">
      <alignment vertical="center"/>
    </xf>
    <xf xxid="94" numFmtId="0" fontId="32" fillId="2" borderId="7" applyAlignment="0" applyNumberFormat="0" applyProtection="0">
      <alignment vertical="center"/>
    </xf>
    <xf xxid="95" numFmtId="0" fontId="32" fillId="2" borderId="0" applyAlignment="0" applyNumberFormat="0" applyProtection="0">
      <alignment vertical="center"/>
    </xf>
    <xf xxid="96" numFmtId="0" fontId="32" fillId="2" borderId="0" applyAlignment="0" applyNumberFormat="0" applyProtection="0">
      <alignment vertical="center"/>
    </xf>
    <xf xxid="97" numFmtId="0" fontId="29" fillId="2" borderId="0" applyAlignment="0" applyNumberFormat="0" applyProtection="0">
      <alignment vertical="center"/>
    </xf>
    <xf xxid="98" numFmtId="0" fontId="33" fillId="31" borderId="2" applyAlignment="0" applyNumberFormat="0" applyProtection="0">
      <alignment vertical="center"/>
    </xf>
    <xf xxid="99" numFmtId="0" fontId="33" fillId="31" borderId="2" applyAlignment="0" applyNumberFormat="0" applyProtection="0">
      <alignment vertical="center"/>
    </xf>
    <xf xxid="100" numFmtId="0" fontId="34" fillId="23" borderId="8" applyAlignment="0" applyNumberFormat="0" applyProtection="0">
      <alignment vertical="center"/>
    </xf>
    <xf xxid="101" numFmtId="0" fontId="34" fillId="23" borderId="8" applyAlignment="0" applyNumberFormat="0" applyProtection="0">
      <alignment vertical="center"/>
    </xf>
    <xf xxid="102" numFmtId="0" fontId="35" fillId="32" borderId="9" applyAlignment="0" applyNumberFormat="0" applyProtection="0">
      <alignment vertical="center"/>
    </xf>
    <xf xxid="103" numFmtId="0" fontId="35" fillId="32" borderId="9" applyAlignment="0" applyNumberFormat="0" applyProtection="0">
      <alignment vertical="center"/>
    </xf>
    <xf xxid="104" numFmtId="0" fontId="36" fillId="33" borderId="0" applyAlignment="0" applyNumberFormat="0" applyProtection="0">
      <alignment vertical="center"/>
    </xf>
    <xf xxid="105" numFmtId="0" fontId="36" fillId="33" borderId="0" applyAlignment="0" applyNumberFormat="0" applyProtection="0">
      <alignment vertical="center"/>
    </xf>
    <xf xxid="106" numFmtId="0" fontId="37" fillId="2" borderId="0" applyAlignment="0" applyNumberFormat="0" applyProtection="0">
      <alignment vertical="center"/>
    </xf>
    <xf xxid="107" numFmtId="0" fontId="37" fillId="2" borderId="0" applyAlignment="0" applyNumberFormat="0" applyProtection="0">
      <alignment vertical="center"/>
    </xf>
  </cellStyleXfs>
  <cellXfs>
    <xf xxid="108" numFmtId="0" fontId="0" fillId="2" borderId="0" xfId="0" applyAlignment="1" applyBorder="1" applyFont="1" applyNumberFormat="1" applyFill="1" applyProtection="1"/>
    <xf xxid="109" numFmtId="0" fontId="2" fillId="2" borderId="0" xfId="0" applyAlignment="1" applyBorder="1" applyFont="1" applyNumberFormat="1" applyFill="1" applyProtection="1">
      <alignment vertical="center"/>
    </xf>
    <xf xxid="110" numFmtId="0" fontId="5" fillId="2" borderId="0" xfId="0" applyAlignment="1" applyBorder="1" applyFont="1" applyNumberFormat="1" applyFill="1" applyProtection="1">
      <alignment vertical="center"/>
    </xf>
    <xf xxid="111" numFmtId="0" fontId="6" fillId="2" borderId="0" xfId="0" applyAlignment="1" applyBorder="1" applyFont="1" applyNumberFormat="1" applyFill="1" applyProtection="1">
      <alignment horizontal="right" vertical="center"/>
    </xf>
    <xf xxid="112" numFmtId="0" fontId="8" fillId="2" borderId="0" xfId="0" applyAlignment="1" applyBorder="1" applyFont="1" applyNumberFormat="1" applyFill="1" applyProtection="1">
      <alignment vertical="center"/>
    </xf>
    <xf xxid="113" numFmtId="0" fontId="3" fillId="2" borderId="10" xfId="0" applyAlignment="1" applyBorder="1" applyFont="1" applyNumberFormat="1" applyFill="1" applyProtection="1">
      <alignment horizontal="center" vertical="center"/>
    </xf>
    <xf xxid="114" numFmtId="0" fontId="3" fillId="2" borderId="11" xfId="0" applyAlignment="1" applyBorder="1" applyFont="1" applyNumberFormat="1" applyFill="1" applyProtection="1">
      <alignment horizontal="center" vertical="center"/>
    </xf>
    <xf xxid="115" numFmtId="0" fontId="3" fillId="2" borderId="12" xfId="0" applyAlignment="1" applyBorder="1" applyFont="1" applyNumberFormat="1" applyFill="1" applyProtection="1">
      <alignment horizontal="center" vertical="center"/>
    </xf>
    <xf xxid="116" numFmtId="0" fontId="3" fillId="2" borderId="13" xfId="0" applyAlignment="1" applyBorder="1" applyFont="1" applyNumberFormat="1" applyFill="1" applyProtection="1">
      <alignment horizontal="center" vertical="center"/>
    </xf>
    <xf xxid="117" numFmtId="0" fontId="3" fillId="2" borderId="14" xfId="0" applyAlignment="1" applyBorder="1" applyFont="1" applyNumberFormat="1" applyFill="1" applyProtection="1">
      <alignment horizontal="center" vertical="center"/>
    </xf>
    <xf xxid="118" numFmtId="0" fontId="14" fillId="2" borderId="0" xfId="0" applyAlignment="1" applyBorder="1" applyFont="1" applyNumberFormat="1" applyFill="1" applyProtection="1">
      <alignment vertical="center"/>
    </xf>
    <xf xxid="119" numFmtId="0" fontId="16" fillId="2" borderId="15" xfId="0" applyAlignment="1" applyBorder="1" applyFont="1" applyNumberFormat="1" applyFill="1" applyProtection="1">
      <alignment horizontal="center" vertical="center"/>
    </xf>
    <xf xxid="120" numFmtId="0" fontId="3" fillId="2" borderId="0" xfId="0" applyAlignment="1" applyBorder="1" applyFont="1" applyNumberFormat="1" applyFill="1" applyProtection="1">
      <alignment horizontal="right" vertical="center"/>
    </xf>
    <xf xxid="121" numFmtId="0" fontId="5" fillId="2" borderId="0" xfId="0" applyAlignment="1" applyBorder="1" applyFont="1" applyNumberFormat="1" applyFill="1" applyProtection="1">
      <alignment horizontal="right" vertical="center"/>
    </xf>
    <xf xxid="122" numFmtId="0" fontId="20" fillId="2" borderId="12" xfId="0" applyAlignment="1" applyBorder="1" applyFont="1" applyNumberFormat="1" applyFill="1" applyProtection="1">
      <alignment horizontal="center" vertical="center"/>
    </xf>
    <xf xxid="123" numFmtId="0" fontId="20" fillId="2" borderId="11" xfId="0" applyAlignment="1" applyBorder="1" applyFont="1" applyNumberFormat="1" applyFill="1" applyProtection="1">
      <alignment horizontal="center" vertical="center"/>
    </xf>
    <xf xxid="124" numFmtId="0" fontId="3" fillId="2" borderId="11" xfId="0" applyAlignment="1" applyBorder="1" applyFont="1" applyNumberFormat="1" applyFill="1" applyProtection="1">
      <alignment horizontal="center" vertical="top"/>
    </xf>
    <xf xxid="125" numFmtId="0" fontId="3" fillId="2" borderId="12" xfId="0" applyAlignment="1" applyBorder="1" applyFont="1" applyNumberFormat="1" applyFill="1" applyProtection="1">
      <alignment horizontal="center" vertical="top"/>
    </xf>
    <xf xxid="126" numFmtId="0" fontId="20" fillId="2" borderId="16" xfId="0" applyAlignment="1" applyBorder="1" applyFont="1" applyNumberFormat="1" applyFill="1" applyProtection="1">
      <alignment horizontal="center" vertical="top"/>
    </xf>
    <xf xxid="127" numFmtId="0" fontId="9" fillId="2" borderId="17" xfId="0" applyAlignment="1" applyBorder="1" applyFont="1" applyNumberFormat="1" applyFill="1" applyProtection="1">
      <alignment vertical="center"/>
    </xf>
    <xf xxid="128" numFmtId="0" fontId="5" fillId="2" borderId="17" xfId="0" applyAlignment="1" applyBorder="1" applyFont="1" applyNumberFormat="1" applyFill="1" applyProtection="1">
      <alignment vertical="center"/>
    </xf>
    <xf xxid="129" numFmtId="0" fontId="5" fillId="2" borderId="18" xfId="0" applyAlignment="1" applyBorder="1" applyFont="1" applyNumberFormat="1" applyFill="1" applyProtection="1">
      <alignment vertical="center" shrinkToFit="1"/>
    </xf>
    <xf xxid="130" numFmtId="0" fontId="5" fillId="2" borderId="15" xfId="0" applyAlignment="1" applyBorder="1" applyFont="1" applyNumberFormat="1" applyFill="1" applyProtection="1">
      <alignment vertical="center" shrinkToFit="1"/>
    </xf>
    <xf xxid="131" numFmtId="0" fontId="5" fillId="2" borderId="0" xfId="0" applyAlignment="1" applyBorder="1" applyFont="1" applyNumberFormat="1" applyFill="1" applyProtection="1"/>
    <xf xxid="132" numFmtId="0" fontId="5" fillId="2" borderId="0" xfId="53" applyAlignment="1" applyBorder="1" applyFont="1" applyNumberFormat="1" applyFill="1" applyProtection="1">
      <alignment vertical="center"/>
    </xf>
    <xf xxid="133" numFmtId="0" fontId="14" fillId="2" borderId="0" xfId="53" applyAlignment="1" applyBorder="1" applyFont="1" applyNumberFormat="1" applyFill="1" applyProtection="1">
      <alignment vertical="center"/>
    </xf>
    <xf xxid="134" numFmtId="0" fontId="11" fillId="2" borderId="0" xfId="0" applyAlignment="1" applyBorder="1" applyFont="1" applyNumberFormat="1" applyFill="1" applyProtection="1">
      <alignment horizontal="center" vertical="center"/>
    </xf>
    <xf xxid="135" numFmtId="0" fontId="3" fillId="2" borderId="19" xfId="0" applyAlignment="1" applyBorder="1" applyFont="1" applyNumberFormat="1" applyFill="1" applyProtection="1">
      <alignment horizontal="center" vertical="center"/>
    </xf>
    <xf xxid="136" numFmtId="0" fontId="3" fillId="2" borderId="20" xfId="0" applyAlignment="1" applyBorder="1" applyFont="1" applyNumberFormat="1" applyFill="1" applyProtection="1">
      <alignment horizontal="center" vertical="center"/>
    </xf>
    <xf xxid="137" numFmtId="0" fontId="3" fillId="2" borderId="21" xfId="0" applyAlignment="1" applyBorder="1" applyFont="1" applyNumberFormat="1" applyFill="1" applyProtection="1">
      <alignment horizontal="center" vertical="center"/>
    </xf>
    <xf xxid="138" numFmtId="0" fontId="2" fillId="2" borderId="0" xfId="0" applyAlignment="1" applyBorder="1" applyFont="1" applyNumberFormat="1" applyFill="1" applyProtection="1">
      <alignment horizontal="center" vertical="center"/>
    </xf>
    <xf xxid="139" numFmtId="0" fontId="2" fillId="2" borderId="22" xfId="0" applyAlignment="1" applyBorder="1" applyFont="1" applyNumberFormat="1" applyFill="1" applyProtection="1">
      <alignment horizontal="right"/>
    </xf>
    <xf xxid="140" numFmtId="0" fontId="12" fillId="2" borderId="22" xfId="0" applyAlignment="1" applyBorder="1" applyFont="1" applyNumberFormat="1" applyFill="1" applyProtection="1">
      <alignment horizontal="left"/>
    </xf>
    <xf xxid="141" numFmtId="176" fontId="6" fillId="2" borderId="23" xfId="0" applyAlignment="1" applyBorder="1" applyFont="1" applyNumberFormat="1" applyFill="1" applyProtection="1">
      <alignment horizontal="right" vertical="center"/>
    </xf>
    <xf xxid="142" numFmtId="176" fontId="6" fillId="2" borderId="24" xfId="0" applyAlignment="1" applyBorder="1" applyFont="1" applyNumberFormat="1" applyFill="1" applyProtection="1">
      <alignment horizontal="right" vertical="center"/>
    </xf>
    <xf xxid="143" numFmtId="0" fontId="16" fillId="2" borderId="12" xfId="0" applyAlignment="1" applyBorder="1" applyFont="1" applyNumberFormat="1" applyFill="1" applyProtection="1">
      <alignment horizontal="center" wrapText="1"/>
    </xf>
    <xf xxid="144" numFmtId="0" fontId="16" fillId="2" borderId="16" xfId="0" applyAlignment="1" applyBorder="1" applyFont="1" applyNumberFormat="1" applyFill="1" applyProtection="1">
      <alignment horizontal="center"/>
    </xf>
    <xf xxid="145" numFmtId="0" fontId="20" fillId="2" borderId="25" xfId="0" applyAlignment="1" applyBorder="1" applyFont="1" applyNumberFormat="1" applyFill="1" applyProtection="1">
      <alignment horizontal="center" vertical="center" wrapText="1"/>
    </xf>
    <xf xxid="146" numFmtId="0" fontId="20" fillId="2" borderId="26" xfId="0" applyAlignment="1" applyBorder="1" applyFont="1" applyNumberFormat="1" applyFill="1" applyProtection="1">
      <alignment horizontal="center" vertical="center"/>
    </xf>
    <xf xxid="147" numFmtId="175" fontId="6" fillId="2" borderId="23" xfId="0" applyAlignment="1" applyBorder="1" applyFont="1" applyNumberFormat="1" applyFill="1" applyProtection="1">
      <alignment horizontal="right" vertical="center"/>
    </xf>
    <xf xxid="148" numFmtId="175" fontId="6" fillId="2" borderId="24" xfId="0" applyAlignment="1" applyBorder="1" applyFont="1" applyNumberFormat="1" applyFill="1" applyProtection="1">
      <alignment horizontal="right" vertical="center"/>
    </xf>
    <xf xxid="149" numFmtId="0" fontId="20" fillId="2" borderId="12" xfId="0" applyAlignment="1" applyBorder="1" applyFont="1" applyNumberFormat="1" applyFill="1" applyProtection="1">
      <alignment horizontal="center" vertical="center" wrapText="1"/>
    </xf>
    <xf xxid="150" numFmtId="0" fontId="20" fillId="2" borderId="16" xfId="0" applyAlignment="1" applyBorder="1" applyFont="1" applyNumberFormat="1" applyFill="1" applyProtection="1">
      <alignment horizontal="center" vertical="center"/>
    </xf>
    <xf xxid="151" numFmtId="176" fontId="6" fillId="2" borderId="27" xfId="0" applyAlignment="1" applyBorder="1" applyFont="1" applyNumberFormat="1" applyFill="1" applyProtection="1">
      <alignment horizontal="right" vertical="center"/>
    </xf>
    <xf xxid="152" numFmtId="176" fontId="6" fillId="2" borderId="28" xfId="0" applyAlignment="1" applyBorder="1" applyFont="1" applyNumberFormat="1" applyFill="1" applyProtection="1">
      <alignment horizontal="right" vertical="center"/>
    </xf>
    <xf xxid="153" numFmtId="175" fontId="6" fillId="2" borderId="13" xfId="0" applyAlignment="1" applyBorder="1" applyFont="1" applyNumberFormat="1" applyFill="1" applyProtection="1">
      <alignment horizontal="right" vertical="center"/>
    </xf>
    <xf xxid="154" numFmtId="176" fontId="6" fillId="2" borderId="13" xfId="0" applyAlignment="1" applyBorder="1" applyFont="1" applyNumberFormat="1" applyFill="1" applyProtection="1">
      <alignment horizontal="right" vertical="center"/>
    </xf>
    <xf xxid="155" numFmtId="175" fontId="6" fillId="2" borderId="16" xfId="0" applyAlignment="1" applyBorder="1" applyFont="1" applyNumberFormat="1" applyFill="1" applyProtection="1">
      <alignment horizontal="right" vertical="center"/>
    </xf>
    <xf xxid="156" numFmtId="176" fontId="6" fillId="2" borderId="16" xfId="0" applyAlignment="1" applyBorder="1" applyFont="1" applyNumberFormat="1" applyFill="1" applyProtection="1">
      <alignment horizontal="right" vertical="center"/>
    </xf>
    <xf xxid="157" numFmtId="0" fontId="20" fillId="2" borderId="16" xfId="0" applyAlignment="1" applyBorder="1" applyFont="1" applyNumberFormat="1" applyFill="1" applyProtection="1">
      <alignment horizontal="center" vertical="center" wrapText="1"/>
    </xf>
    <xf xxid="158" numFmtId="176" fontId="6" fillId="2" borderId="14" xfId="0" applyAlignment="1" applyBorder="1" applyFont="1" applyNumberFormat="1" applyFill="1" applyProtection="1">
      <alignment horizontal="right" vertical="center"/>
    </xf>
    <xf xxid="159" numFmtId="176" fontId="6" fillId="2" borderId="26" xfId="0" applyAlignment="1" applyBorder="1" applyFont="1" applyNumberFormat="1" applyFill="1" applyProtection="1">
      <alignment horizontal="right" vertical="center"/>
    </xf>
    <xf xxid="160" numFmtId="0" fontId="13" fillId="2" borderId="0" xfId="0" applyAlignment="1" applyBorder="1" applyFont="1" applyNumberFormat="1" applyFill="1" applyProtection="1">
      <alignment horizontal="center" vertical="center"/>
    </xf>
    <xf xxid="161" numFmtId="0" fontId="8" fillId="2" borderId="22" xfId="0" applyAlignment="1" applyBorder="1" applyFont="1" applyNumberFormat="1" applyFill="1" applyProtection="1">
      <alignment horizontal="right"/>
    </xf>
    <xf xxid="162" numFmtId="0" fontId="8" fillId="2" borderId="0" xfId="0" applyAlignment="1" applyBorder="1" applyFont="1" applyNumberFormat="1" applyFill="1" applyProtection="1">
      <alignment horizontal="center" vertical="center"/>
    </xf>
    <xf xxid="163" numFmtId="0" fontId="0" fillId="2" borderId="0" xfId="0"/>
    <xf xxid="164" numFmtId="0" fontId="38" fillId="2" borderId="17" xfId="0" applyAlignment="1" applyBorder="1" applyFont="1" applyNumberFormat="1" applyFill="1" applyProtection="1">
      <alignment vertical="center"/>
    </xf>
    <xf xxid="165" numFmtId="0" fontId="39" fillId="2" borderId="17" xfId="0" applyAlignment="1" applyBorder="1" applyFont="1" applyNumberFormat="1" applyFill="1" applyProtection="1">
      <alignment vertical="center"/>
    </xf>
    <xf xxid="166" numFmtId="177" fontId="6" fillId="2" borderId="23" xfId="0" applyAlignment="1" applyBorder="1" applyFont="1" applyNumberFormat="1" applyFill="1" applyProtection="1">
      <alignment horizontal="right" vertical="center"/>
    </xf>
    <xf xxid="167" numFmtId="177" fontId="40" fillId="2" borderId="23" xfId="0" applyAlignment="1" applyBorder="1" applyFont="1" applyNumberFormat="1" applyFill="1" applyProtection="1">
      <alignment horizontal="right" vertical="center"/>
    </xf>
    <xf xxid="168" numFmtId="177" fontId="41" fillId="2" borderId="23" xfId="0" applyAlignment="1" applyBorder="1" applyFont="1" applyNumberFormat="1" applyFill="1" applyProtection="1">
      <alignment horizontal="right" vertical="center"/>
    </xf>
    <xf xxid="169" numFmtId="180" fontId="6" fillId="2" borderId="23" xfId="0" applyAlignment="1" applyBorder="1" applyFont="1" applyNumberFormat="1" applyFill="1" applyProtection="1">
      <alignment horizontal="right" vertical="center"/>
    </xf>
    <xf xxid="170" numFmtId="180" fontId="40" fillId="2" borderId="23" xfId="0" applyAlignment="1" applyBorder="1" applyFont="1" applyNumberFormat="1" applyFill="1" applyProtection="1">
      <alignment horizontal="right" vertical="center"/>
    </xf>
    <xf xxid="171" numFmtId="180" fontId="41" fillId="2" borderId="23" xfId="0" applyAlignment="1" applyBorder="1" applyFont="1" applyNumberFormat="1" applyFill="1" applyProtection="1">
      <alignment horizontal="right" vertical="center"/>
    </xf>
    <xf xxid="172" numFmtId="180" fontId="6" fillId="2" borderId="27" xfId="0" applyAlignment="1" applyBorder="1" applyFont="1" applyNumberFormat="1" applyFill="1" applyProtection="1">
      <alignment horizontal="right" vertical="center"/>
    </xf>
    <xf xxid="173" numFmtId="180" fontId="40" fillId="2" borderId="27" xfId="0" applyAlignment="1" applyBorder="1" applyFont="1" applyNumberFormat="1" applyFill="1" applyProtection="1">
      <alignment horizontal="right" vertical="center"/>
    </xf>
    <xf xxid="174" numFmtId="180" fontId="41" fillId="2" borderId="27" xfId="0" applyAlignment="1" applyBorder="1" applyFont="1" applyNumberFormat="1" applyFill="1" applyProtection="1">
      <alignment horizontal="right" vertical="center"/>
    </xf>
    <xf xxid="175" numFmtId="0" fontId="42" fillId="2" borderId="18" xfId="0" applyAlignment="1" applyBorder="1" applyFont="1" applyNumberFormat="1" applyFill="1" applyProtection="1">
      <alignment vertical="center" shrinkToFit="1"/>
    </xf>
    <xf xxid="176" numFmtId="0" fontId="43" fillId="2" borderId="18" xfId="0" applyAlignment="1" applyBorder="1" applyFont="1" applyNumberFormat="1" applyFill="1" applyProtection="1">
      <alignment vertical="center" shrinkToFit="1"/>
    </xf>
    <xf xxid="177" numFmtId="0" fontId="44" fillId="2" borderId="18" xfId="0" applyAlignment="1" applyBorder="1" applyFont="1" applyNumberFormat="1" applyFill="1" applyProtection="1">
      <alignment vertical="center" shrinkToFit="1"/>
    </xf>
    <xf xxid="178" numFmtId="0" fontId="45" fillId="2" borderId="17" xfId="0" applyAlignment="1" applyBorder="1" applyFont="1" applyNumberFormat="1" applyFill="1" applyProtection="1">
      <alignment vertical="center"/>
    </xf>
    <xf xxid="179" numFmtId="177" fontId="6" fillId="2" borderId="13" xfId="0" applyAlignment="1" applyBorder="1" applyFont="1" applyNumberFormat="1" applyFill="1" applyProtection="1">
      <alignment horizontal="right" vertical="center"/>
    </xf>
    <xf xxid="180" numFmtId="177" fontId="40" fillId="2" borderId="13" xfId="0" applyAlignment="1" applyBorder="1" applyFont="1" applyNumberFormat="1" applyFill="1" applyProtection="1">
      <alignment horizontal="right" vertical="center"/>
    </xf>
    <xf xxid="181" numFmtId="177" fontId="41" fillId="2" borderId="13" xfId="0" applyAlignment="1" applyBorder="1" applyFont="1" applyNumberFormat="1" applyFill="1" applyProtection="1">
      <alignment horizontal="right" vertical="center"/>
    </xf>
    <xf xxid="182" numFmtId="180" fontId="6" fillId="2" borderId="13" xfId="0" applyAlignment="1" applyBorder="1" applyFont="1" applyNumberFormat="1" applyFill="1" applyProtection="1">
      <alignment horizontal="right" vertical="center"/>
    </xf>
    <xf xxid="183" numFmtId="180" fontId="40" fillId="2" borderId="13" xfId="0" applyAlignment="1" applyBorder="1" applyFont="1" applyNumberFormat="1" applyFill="1" applyProtection="1">
      <alignment horizontal="right" vertical="center"/>
    </xf>
    <xf xxid="184" numFmtId="180" fontId="41" fillId="2" borderId="13" xfId="0" applyAlignment="1" applyBorder="1" applyFont="1" applyNumberFormat="1" applyFill="1" applyProtection="1">
      <alignment horizontal="right" vertical="center"/>
    </xf>
    <xf xxid="185" numFmtId="180" fontId="6" fillId="2" borderId="14" xfId="0" applyAlignment="1" applyBorder="1" applyFont="1" applyNumberFormat="1" applyFill="1" applyProtection="1">
      <alignment horizontal="right" vertical="center"/>
    </xf>
    <xf xxid="186" numFmtId="180" fontId="40" fillId="2" borderId="14" xfId="0" applyAlignment="1" applyBorder="1" applyFont="1" applyNumberFormat="1" applyFill="1" applyProtection="1">
      <alignment horizontal="right" vertical="center"/>
    </xf>
    <xf xxid="187" numFmtId="180" fontId="41" fillId="2" borderId="14" xfId="0" applyAlignment="1" applyBorder="1" applyFont="1" applyNumberFormat="1" applyFill="1" applyProtection="1">
      <alignment horizontal="right" vertical="center"/>
    </xf>
    <xf xxid="188" numFmtId="181" fontId="6" fillId="2" borderId="13" xfId="0" applyAlignment="1" applyBorder="1" applyFont="1" applyNumberFormat="1" applyFill="1" applyProtection="1">
      <alignment horizontal="right" vertical="center"/>
    </xf>
    <xf xxid="189" numFmtId="181" fontId="40" fillId="2" borderId="13" xfId="0" applyAlignment="1" applyBorder="1" applyFont="1" applyNumberFormat="1" applyFill="1" applyProtection="1">
      <alignment horizontal="right" vertical="center"/>
    </xf>
    <xf xxid="190" numFmtId="182" fontId="6" fillId="2" borderId="13" xfId="0" applyAlignment="1" applyBorder="1" applyFont="1" applyNumberFormat="1" applyFill="1" applyProtection="1">
      <alignment horizontal="right" vertical="center"/>
    </xf>
    <xf xxid="191" numFmtId="182" fontId="40" fillId="2" borderId="13" xfId="0" applyAlignment="1" applyBorder="1" applyFont="1" applyNumberFormat="1" applyFill="1" applyProtection="1">
      <alignment horizontal="right" vertical="center"/>
    </xf>
    <xf xxid="192" numFmtId="182" fontId="6" fillId="2" borderId="14" xfId="0" applyAlignment="1" applyBorder="1" applyFont="1" applyNumberFormat="1" applyFill="1" applyProtection="1">
      <alignment horizontal="right" vertical="center"/>
    </xf>
    <xf xxid="193" numFmtId="182" fontId="40" fillId="2" borderId="14" xfId="0" applyAlignment="1" applyBorder="1" applyFont="1" applyNumberFormat="1" applyFill="1" applyProtection="1">
      <alignment horizontal="right" vertical="center"/>
    </xf>
    <xf xxid="194" numFmtId="0" fontId="42" fillId="2" borderId="15" xfId="0" applyAlignment="1" applyBorder="1" applyFont="1" applyNumberFormat="1" applyFill="1" applyProtection="1">
      <alignment vertical="center" shrinkToFit="1"/>
    </xf>
    <xf xxid="195" numFmtId="0" fontId="43" fillId="2" borderId="15" xfId="0" applyAlignment="1" applyBorder="1" applyFont="1" applyNumberFormat="1" applyFill="1" applyProtection="1">
      <alignment vertical="center" shrinkToFit="1"/>
    </xf>
    <xf xxid="196" numFmtId="183" fontId="6" fillId="2" borderId="23" xfId="0" applyAlignment="1" applyBorder="1" applyFont="1" applyNumberFormat="1" applyFill="1" applyProtection="1">
      <alignment horizontal="right" vertical="center"/>
    </xf>
    <xf xxid="197" numFmtId="183" fontId="40" fillId="2" borderId="23" xfId="0" applyAlignment="1" applyBorder="1" applyFont="1" applyNumberFormat="1" applyFill="1" applyProtection="1">
      <alignment horizontal="right" vertical="center"/>
    </xf>
    <xf xxid="198" numFmtId="183" fontId="6" fillId="2" borderId="13" xfId="0" applyAlignment="1" applyBorder="1" applyFont="1" applyNumberFormat="1" applyFill="1" applyProtection="1">
      <alignment horizontal="right" vertical="center"/>
    </xf>
    <xf xxid="199" numFmtId="183" fontId="40" fillId="2" borderId="13" xfId="0" applyAlignment="1" applyBorder="1" applyFont="1" applyNumberFormat="1" applyFill="1" applyProtection="1">
      <alignment horizontal="right" vertical="center"/>
    </xf>
    <xf xxid="200" numFmtId="184" fontId="6" fillId="2" borderId="13" xfId="0" applyAlignment="1" applyBorder="1" applyFont="1" applyNumberFormat="1" applyFill="1" applyProtection="1">
      <alignment horizontal="right" vertical="center"/>
    </xf>
    <xf xxid="201" numFmtId="184" fontId="40" fillId="2" borderId="13" xfId="0" applyAlignment="1" applyBorder="1" applyFont="1" applyNumberFormat="1" applyFill="1" applyProtection="1">
      <alignment horizontal="right" vertical="center"/>
    </xf>
    <xf xxid="202" numFmtId="183" fontId="41" fillId="2" borderId="13" xfId="0" applyAlignment="1" applyBorder="1" applyFont="1" applyNumberFormat="1" applyFill="1" applyProtection="1">
      <alignment horizontal="right" vertical="center"/>
    </xf>
    <xf xxid="203" numFmtId="0" fontId="44" fillId="2" borderId="15" xfId="0" applyAlignment="1" applyBorder="1" applyFont="1" applyNumberFormat="1" applyFill="1" applyProtection="1">
      <alignment vertical="center" shrinkToFit="1"/>
    </xf>
  </cellXfs>
  <cellStyles count="94">
    <cellStyle name="20% - 輔色1" xfId="15"/>
    <cellStyle name="20% - 輔色1 2" xfId="16"/>
    <cellStyle name="20% - 輔色2" xfId="17"/>
    <cellStyle name="20% - 輔色2 2" xfId="18"/>
    <cellStyle name="20% - 輔色3" xfId="19"/>
    <cellStyle name="20% - 輔色3 2" xfId="20"/>
    <cellStyle name="20% - 輔色4" xfId="21"/>
    <cellStyle name="20% - 輔色4 2" xfId="22"/>
    <cellStyle name="20% - 輔色5" xfId="23"/>
    <cellStyle name="20% - 輔色5 2" xfId="24"/>
    <cellStyle name="20% - 輔色6" xfId="25"/>
    <cellStyle name="20% - 輔色6 2" xfId="26"/>
    <cellStyle name="40% - 輔色1" xfId="27"/>
    <cellStyle name="40% - 輔色1 2" xfId="28"/>
    <cellStyle name="40% - 輔色2" xfId="29"/>
    <cellStyle name="40% - 輔色2 2" xfId="30"/>
    <cellStyle name="40% - 輔色3" xfId="31"/>
    <cellStyle name="40% - 輔色3 2" xfId="32"/>
    <cellStyle name="40% - 輔色4" xfId="33"/>
    <cellStyle name="40% - 輔色4 2" xfId="34"/>
    <cellStyle name="40% - 輔色5" xfId="35"/>
    <cellStyle name="40% - 輔色5 2" xfId="36"/>
    <cellStyle name="40% - 輔色6" xfId="37"/>
    <cellStyle name="40% - 輔色6 2" xfId="38"/>
    <cellStyle name="60% - 輔色1" xfId="39"/>
    <cellStyle name="60% - 輔色1 2" xfId="40"/>
    <cellStyle name="60% - 輔色2" xfId="41"/>
    <cellStyle name="60% - 輔色2 2" xfId="42"/>
    <cellStyle name="60% - 輔色3" xfId="43"/>
    <cellStyle name="60% - 輔色3 2" xfId="44"/>
    <cellStyle name="60% - 輔色4" xfId="45"/>
    <cellStyle name="60% - 輔色4 2" xfId="46"/>
    <cellStyle name="60% - 輔色5" xfId="47"/>
    <cellStyle name="60% - 輔色5 2" xfId="48"/>
    <cellStyle name="60% - 輔色6" xfId="49"/>
    <cellStyle name="60% - 輔色6 2" xfId="50"/>
    <cellStyle name="Normal" xfId="0" builtinId="0"/>
    <cellStyle name="一般 2" xfId="51"/>
    <cellStyle name="一般 2 2" xfId="52"/>
    <cellStyle name="一般 3" xfId="53"/>
    <cellStyle name="一般 4" xfId="54"/>
    <cellStyle name="Comma" xfId="55" builtinId="3"/>
    <cellStyle name="Comma [0]" xfId="56" builtinId="6"/>
    <cellStyle name="Followed Hyperlink" xfId="57" builtinId="9"/>
    <cellStyle name="中等" xfId="58"/>
    <cellStyle name="中等 2" xfId="59"/>
    <cellStyle name="合計" xfId="60"/>
    <cellStyle name="合計 2" xfId="61"/>
    <cellStyle name="好" xfId="62"/>
    <cellStyle name="好 2" xfId="63"/>
    <cellStyle name="Percent" xfId="64" builtinId="5"/>
    <cellStyle name="計算方式" xfId="65"/>
    <cellStyle name="計算方式 2" xfId="66"/>
    <cellStyle name="Currency" xfId="67" builtinId="4"/>
    <cellStyle name="Currency [0]" xfId="68" builtinId="7"/>
    <cellStyle name="連結的儲存格" xfId="69"/>
    <cellStyle name="連結的儲存格 2" xfId="70"/>
    <cellStyle name="備註" xfId="71"/>
    <cellStyle name="備註 2" xfId="72"/>
    <cellStyle name="Hyperlink" xfId="73" builtinId="8"/>
    <cellStyle name="說明文字" xfId="74"/>
    <cellStyle name="說明文字 2" xfId="75"/>
    <cellStyle name="輔色1" xfId="76"/>
    <cellStyle name="輔色1 2" xfId="77"/>
    <cellStyle name="輔色2" xfId="78"/>
    <cellStyle name="輔色2 2" xfId="79"/>
    <cellStyle name="輔色3" xfId="80"/>
    <cellStyle name="輔色3 2" xfId="81"/>
    <cellStyle name="輔色4" xfId="82"/>
    <cellStyle name="輔色4 2" xfId="83"/>
    <cellStyle name="輔色5" xfId="84"/>
    <cellStyle name="輔色5 2" xfId="85"/>
    <cellStyle name="輔色6" xfId="86"/>
    <cellStyle name="輔色6 2" xfId="87"/>
    <cellStyle name="標題" xfId="88"/>
    <cellStyle name="標題 1" xfId="89"/>
    <cellStyle name="標題 1 2" xfId="90"/>
    <cellStyle name="標題 2" xfId="91"/>
    <cellStyle name="標題 2 2" xfId="92"/>
    <cellStyle name="標題 3" xfId="93"/>
    <cellStyle name="標題 3 2" xfId="94"/>
    <cellStyle name="標題 4" xfId="95"/>
    <cellStyle name="標題 4 2" xfId="96"/>
    <cellStyle name="標題 5" xfId="97"/>
    <cellStyle name="輸入" xfId="98"/>
    <cellStyle name="輸入 2" xfId="99"/>
    <cellStyle name="輸出" xfId="100"/>
    <cellStyle name="輸出 2" xfId="101"/>
    <cellStyle name="檢查儲存格" xfId="102"/>
    <cellStyle name="檢查儲存格 2" xfId="103"/>
    <cellStyle name="壞" xfId="104"/>
    <cellStyle name="壞 2" xfId="105"/>
    <cellStyle name="警告文字" xfId="106"/>
    <cellStyle name="警告文字 2" xfId="107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6" Type="http://schemas.openxmlformats.org/officeDocument/2006/relationships/worksheet" Target="worksheets/sheet6.xml" /><Relationship Id="rId5" Type="http://schemas.openxmlformats.org/officeDocument/2006/relationships/worksheet" Target="worksheets/sheet5.xml" /><Relationship Id="rId4" Type="http://schemas.openxmlformats.org/officeDocument/2006/relationships/worksheet" Target="worksheets/sheet4.xml" /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7" Type="http://schemas.openxmlformats.org/officeDocument/2006/relationships/styles" Target="styles.xml" /><Relationship Id="rId8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J39"/>
  <sheetViews>
    <sheetView topLeftCell="A6"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6" width="11.375" customWidth="1"/>
    <col min="7" max="7" width="12.125" customWidth="1"/>
    <col min="8" max="8" width="11.375" customWidth="1"/>
    <col min="9" max="9" width="10.875" customWidth="1"/>
    <col min="10" max="10" width="11.875" customWidth="1"/>
  </cols>
  <sheetData>
    <row r="1" spans="1:10" ht="21" customHeight="1">
      <c r="A1" s="26" t="s">
        <v>31</v>
      </c>
      <c r="B1" s="26"/>
      <c r="C1" s="26"/>
      <c r="D1" s="26"/>
      <c r="E1" s="26"/>
      <c r="F1" s="26"/>
      <c r="G1" s="26"/>
      <c r="H1" s="26"/>
      <c r="I1" s="26"/>
      <c r="J1" s="26"/>
    </row>
    <row r="2" spans="1:10" ht="21" customHeight="1">
      <c r="A2" s="26" t="s">
        <v>15</v>
      </c>
      <c r="B2" s="26"/>
      <c r="C2" s="26"/>
      <c r="D2" s="26"/>
      <c r="E2" s="26"/>
      <c r="F2" s="26"/>
      <c r="G2" s="26"/>
      <c r="H2" s="26"/>
      <c r="I2" s="26"/>
      <c r="J2" s="26"/>
    </row>
    <row r="3" spans="1:10" ht="18.6" customHeight="1">
      <c r="A3" s="30" t="s">
        <v>16</v>
      </c>
      <c r="B3" s="30"/>
      <c r="C3" s="30"/>
      <c r="D3" s="30"/>
      <c r="E3" s="30"/>
      <c r="F3" s="30"/>
      <c r="G3" s="30"/>
      <c r="H3" s="30"/>
      <c r="I3" s="30"/>
      <c r="J3" s="30"/>
    </row>
    <row r="4" spans="1:10" ht="18.6" customHeight="1" thickBot="1">
      <c r="A4" s="1"/>
      <c r="B4" s="1"/>
      <c r="C4" s="31" t="s">
        <v>10</v>
      </c>
      <c r="D4" s="31"/>
      <c r="E4" s="32" t="s">
        <v>30</v>
      </c>
      <c r="F4" s="32"/>
      <c r="G4" s="1"/>
      <c r="H4" s="1"/>
      <c r="I4" s="1"/>
      <c r="J4" s="12" t="s">
        <v>17</v>
      </c>
    </row>
    <row r="5" spans="1:10" ht="17.1" customHeight="1">
      <c r="A5" s="5"/>
      <c r="B5" s="27" t="s">
        <v>21</v>
      </c>
      <c r="C5" s="28"/>
      <c r="D5" s="29"/>
      <c r="E5" s="7" t="s">
        <v>14</v>
      </c>
      <c r="F5" s="7" t="s">
        <v>0</v>
      </c>
      <c r="G5" s="5" t="s">
        <v>1</v>
      </c>
      <c r="H5" s="5" t="s">
        <v>2</v>
      </c>
      <c r="I5" s="27" t="s">
        <v>22</v>
      </c>
      <c r="J5" s="28"/>
    </row>
    <row r="6" spans="1:10" ht="17.1" customHeight="1">
      <c r="A6" s="16" t="s">
        <v>13</v>
      </c>
      <c r="B6" s="6" t="s">
        <v>11</v>
      </c>
      <c r="C6" s="6" t="s">
        <v>12</v>
      </c>
      <c r="D6" s="8" t="s">
        <v>3</v>
      </c>
      <c r="E6" s="7"/>
      <c r="F6" s="7"/>
      <c r="G6" s="17" t="s">
        <v>4</v>
      </c>
      <c r="H6" s="17" t="s">
        <v>5</v>
      </c>
      <c r="I6" s="8" t="s">
        <v>6</v>
      </c>
      <c r="J6" s="9" t="s">
        <v>0</v>
      </c>
    </row>
    <row r="7" spans="1:10" ht="12.95" customHeight="1">
      <c r="A7" s="15" t="s">
        <v>20</v>
      </c>
      <c r="B7" s="35" t="s">
        <v>25</v>
      </c>
      <c r="C7" s="35" t="s">
        <v>26</v>
      </c>
      <c r="D7" s="14" t="s">
        <v>18</v>
      </c>
      <c r="E7" s="14" t="s">
        <v>19</v>
      </c>
      <c r="F7" s="41" t="s">
        <v>23</v>
      </c>
      <c r="G7" s="41" t="s">
        <v>24</v>
      </c>
      <c r="H7" s="41" t="s">
        <v>29</v>
      </c>
      <c r="I7" s="41" t="s">
        <v>28</v>
      </c>
      <c r="J7" s="37" t="s">
        <v>27</v>
      </c>
    </row>
    <row r="8" spans="1:10" ht="12.95" customHeight="1" thickBot="1">
      <c r="A8" s="11"/>
      <c r="B8" s="36"/>
      <c r="C8" s="36"/>
      <c r="D8" s="18"/>
      <c r="E8" s="18"/>
      <c r="F8" s="49"/>
      <c r="G8" s="49"/>
      <c r="H8" s="49"/>
      <c r="I8" s="42"/>
      <c r="J8" s="38"/>
    </row>
    <row r="9" spans="1:10" ht="12.6" customHeight="1">
      <c r="A9" s="57" t="s">
        <v>7</v>
      </c>
      <c r="B9" s="60">
        <v>5599990</v>
      </c>
      <c r="C9" s="60">
        <v>10187502</v>
      </c>
      <c r="D9" s="60">
        <v>15787493</v>
      </c>
      <c r="E9" s="60">
        <v>15336604</v>
      </c>
      <c r="F9" s="60">
        <v>16015852</v>
      </c>
      <c r="G9" s="63">
        <v>2.94</v>
      </c>
      <c r="H9" s="63">
        <v>-1.43</v>
      </c>
      <c r="I9" s="63">
        <v>100</v>
      </c>
      <c r="J9" s="66">
        <v>100</v>
      </c>
    </row>
    <row r="10" spans="1:10" ht="11.1" customHeight="1">
      <c r="A10" s="69" t="s">
        <v>18</v>
      </c>
      <c r="B10" s="40"/>
      <c r="C10" s="40"/>
      <c r="D10" s="40"/>
      <c r="E10" s="40"/>
      <c r="F10" s="40"/>
      <c r="G10" s="34"/>
      <c r="H10" s="34"/>
      <c r="I10" s="34"/>
      <c r="J10" s="44"/>
    </row>
    <row r="11" spans="1:10" ht="12.6" customHeight="1">
      <c r="A11" s="70" t="s">
        <v>55</v>
      </c>
      <c r="B11" s="73">
        <v>5169918</v>
      </c>
      <c r="C11" s="73">
        <v>9204314</v>
      </c>
      <c r="D11" s="73">
        <v>14374231</v>
      </c>
      <c r="E11" s="73">
        <v>14048236</v>
      </c>
      <c r="F11" s="73">
        <v>14863404</v>
      </c>
      <c r="G11" s="76">
        <v>2.32</v>
      </c>
      <c r="H11" s="76">
        <v>-3.29</v>
      </c>
      <c r="I11" s="76">
        <v>91.05</v>
      </c>
      <c r="J11" s="79">
        <v>92.8</v>
      </c>
    </row>
    <row r="12" spans="1:10" ht="11.1" customHeight="1">
      <c r="A12" s="69" t="s">
        <v>56</v>
      </c>
      <c r="B12" s="40"/>
      <c r="C12" s="40"/>
      <c r="D12" s="40"/>
      <c r="E12" s="40"/>
      <c r="F12" s="40"/>
      <c r="G12" s="34"/>
      <c r="H12" s="34"/>
      <c r="I12" s="34"/>
      <c r="J12" s="44"/>
    </row>
    <row r="13" spans="1:10" ht="12.6" customHeight="1">
      <c r="A13" s="20" t="s">
        <v>57</v>
      </c>
      <c r="B13" s="72">
        <v>256790</v>
      </c>
      <c r="C13" s="72">
        <v>825031</v>
      </c>
      <c r="D13" s="72">
        <v>1081821</v>
      </c>
      <c r="E13" s="72">
        <v>1061179</v>
      </c>
      <c r="F13" s="72">
        <v>1068869</v>
      </c>
      <c r="G13" s="75">
        <v>1.95</v>
      </c>
      <c r="H13" s="75">
        <v>1.21</v>
      </c>
      <c r="I13" s="75">
        <v>6.85</v>
      </c>
      <c r="J13" s="78">
        <v>6.67</v>
      </c>
    </row>
    <row r="14" spans="1:10" ht="11.1" customHeight="1">
      <c r="A14" s="68" t="s">
        <v>58</v>
      </c>
      <c r="B14" s="40"/>
      <c r="C14" s="40"/>
      <c r="D14" s="40"/>
      <c r="E14" s="40"/>
      <c r="F14" s="40"/>
      <c r="G14" s="34"/>
      <c r="H14" s="34"/>
      <c r="I14" s="34"/>
      <c r="J14" s="44"/>
    </row>
    <row r="15" spans="1:10" ht="12.6" customHeight="1">
      <c r="A15" s="20" t="s">
        <v>59</v>
      </c>
      <c r="B15" s="72">
        <v>102577</v>
      </c>
      <c r="C15" s="72">
        <v>151353</v>
      </c>
      <c r="D15" s="72">
        <v>253930</v>
      </c>
      <c r="E15" s="72">
        <v>249167</v>
      </c>
      <c r="F15" s="72">
        <v>241786</v>
      </c>
      <c r="G15" s="75">
        <v>1.91</v>
      </c>
      <c r="H15" s="75">
        <v>5.02</v>
      </c>
      <c r="I15" s="75">
        <v>1.61</v>
      </c>
      <c r="J15" s="78">
        <v>1.51</v>
      </c>
    </row>
    <row r="16" spans="1:10" ht="11.1" customHeight="1">
      <c r="A16" s="68" t="s">
        <v>60</v>
      </c>
      <c r="B16" s="40"/>
      <c r="C16" s="40"/>
      <c r="D16" s="40"/>
      <c r="E16" s="40"/>
      <c r="F16" s="40"/>
      <c r="G16" s="34"/>
      <c r="H16" s="34"/>
      <c r="I16" s="34"/>
      <c r="J16" s="44"/>
    </row>
    <row r="17" spans="1:10" ht="12.6" customHeight="1">
      <c r="A17" s="20" t="s">
        <v>61</v>
      </c>
      <c r="B17" s="72">
        <v>185671</v>
      </c>
      <c r="C17" s="72">
        <v>491010</v>
      </c>
      <c r="D17" s="72">
        <v>676681</v>
      </c>
      <c r="E17" s="72">
        <v>662380</v>
      </c>
      <c r="F17" s="72">
        <v>704880</v>
      </c>
      <c r="G17" s="75">
        <v>2.16</v>
      </c>
      <c r="H17" s="75">
        <v>-4</v>
      </c>
      <c r="I17" s="75">
        <v>4.29</v>
      </c>
      <c r="J17" s="78">
        <v>4.4</v>
      </c>
    </row>
    <row r="18" spans="1:10" ht="11.1" customHeight="1">
      <c r="A18" s="68" t="s">
        <v>62</v>
      </c>
      <c r="B18" s="40"/>
      <c r="C18" s="40"/>
      <c r="D18" s="40"/>
      <c r="E18" s="40"/>
      <c r="F18" s="40"/>
      <c r="G18" s="34"/>
      <c r="H18" s="34"/>
      <c r="I18" s="34"/>
      <c r="J18" s="44"/>
    </row>
    <row r="19" spans="1:10" ht="12.6" customHeight="1">
      <c r="A19" s="20" t="s">
        <v>63</v>
      </c>
      <c r="B19" s="72">
        <v>276356</v>
      </c>
      <c r="C19" s="72">
        <v>752624</v>
      </c>
      <c r="D19" s="72">
        <v>1028980</v>
      </c>
      <c r="E19" s="72">
        <v>1005034</v>
      </c>
      <c r="F19" s="72">
        <v>1036542</v>
      </c>
      <c r="G19" s="75">
        <v>2.38</v>
      </c>
      <c r="H19" s="75">
        <v>-0.73</v>
      </c>
      <c r="I19" s="75">
        <v>6.52</v>
      </c>
      <c r="J19" s="78">
        <v>6.47</v>
      </c>
    </row>
    <row r="20" spans="1:10" ht="11.1" customHeight="1">
      <c r="A20" s="68" t="s">
        <v>64</v>
      </c>
      <c r="B20" s="40"/>
      <c r="C20" s="40"/>
      <c r="D20" s="40"/>
      <c r="E20" s="40"/>
      <c r="F20" s="40"/>
      <c r="G20" s="34"/>
      <c r="H20" s="34"/>
      <c r="I20" s="34"/>
      <c r="J20" s="44"/>
    </row>
    <row r="21" spans="1:10" ht="12.6" customHeight="1">
      <c r="A21" s="20" t="s">
        <v>65</v>
      </c>
      <c r="B21" s="72">
        <v>300428</v>
      </c>
      <c r="C21" s="72">
        <v>365641</v>
      </c>
      <c r="D21" s="72">
        <v>666069</v>
      </c>
      <c r="E21" s="72">
        <v>640638</v>
      </c>
      <c r="F21" s="72">
        <v>786901</v>
      </c>
      <c r="G21" s="75">
        <v>3.97</v>
      </c>
      <c r="H21" s="75">
        <v>-15.36</v>
      </c>
      <c r="I21" s="75">
        <v>4.22</v>
      </c>
      <c r="J21" s="78">
        <v>4.91</v>
      </c>
    </row>
    <row r="22" spans="1:10" ht="11.1" customHeight="1">
      <c r="A22" s="68" t="s">
        <v>66</v>
      </c>
      <c r="B22" s="40"/>
      <c r="C22" s="40"/>
      <c r="D22" s="40"/>
      <c r="E22" s="40"/>
      <c r="F22" s="40"/>
      <c r="G22" s="34"/>
      <c r="H22" s="34"/>
      <c r="I22" s="34"/>
      <c r="J22" s="44"/>
    </row>
    <row r="23" spans="1:10" ht="12.6" customHeight="1">
      <c r="A23" s="20" t="s">
        <v>67</v>
      </c>
      <c r="B23" s="72">
        <v>157642</v>
      </c>
      <c r="C23" s="72">
        <v>405414</v>
      </c>
      <c r="D23" s="72">
        <v>563056</v>
      </c>
      <c r="E23" s="72">
        <v>557683</v>
      </c>
      <c r="F23" s="72">
        <v>662754</v>
      </c>
      <c r="G23" s="75">
        <v>0.96</v>
      </c>
      <c r="H23" s="75">
        <v>-15.04</v>
      </c>
      <c r="I23" s="75">
        <v>3.57</v>
      </c>
      <c r="J23" s="78">
        <v>4.14</v>
      </c>
    </row>
    <row r="24" spans="1:10" ht="11.1" customHeight="1">
      <c r="A24" s="68" t="s">
        <v>68</v>
      </c>
      <c r="B24" s="40"/>
      <c r="C24" s="40"/>
      <c r="D24" s="40"/>
      <c r="E24" s="40"/>
      <c r="F24" s="40"/>
      <c r="G24" s="34"/>
      <c r="H24" s="34"/>
      <c r="I24" s="34"/>
      <c r="J24" s="44"/>
    </row>
    <row r="25" spans="1:10" ht="12.6" customHeight="1">
      <c r="A25" s="20" t="s">
        <v>69</v>
      </c>
      <c r="B25" s="72">
        <v>119131</v>
      </c>
      <c r="C25" s="72">
        <v>177787</v>
      </c>
      <c r="D25" s="72">
        <v>296918</v>
      </c>
      <c r="E25" s="72">
        <v>286722</v>
      </c>
      <c r="F25" s="72">
        <v>324891</v>
      </c>
      <c r="G25" s="75">
        <v>3.56</v>
      </c>
      <c r="H25" s="75">
        <v>-8.61</v>
      </c>
      <c r="I25" s="75">
        <v>1.88</v>
      </c>
      <c r="J25" s="78">
        <v>2.03</v>
      </c>
    </row>
    <row r="26" spans="1:10" ht="11.1" customHeight="1">
      <c r="A26" s="68" t="s">
        <v>70</v>
      </c>
      <c r="B26" s="40"/>
      <c r="C26" s="40"/>
      <c r="D26" s="40"/>
      <c r="E26" s="40"/>
      <c r="F26" s="40"/>
      <c r="G26" s="34"/>
      <c r="H26" s="34"/>
      <c r="I26" s="34"/>
      <c r="J26" s="44"/>
    </row>
    <row r="27" spans="1:10" ht="12.6" customHeight="1">
      <c r="A27" s="20" t="s">
        <v>71</v>
      </c>
      <c r="B27" s="72">
        <v>467259</v>
      </c>
      <c r="C27" s="72">
        <v>784107</v>
      </c>
      <c r="D27" s="72">
        <v>1251366</v>
      </c>
      <c r="E27" s="72">
        <v>1233201</v>
      </c>
      <c r="F27" s="72">
        <v>1158822</v>
      </c>
      <c r="G27" s="75">
        <v>1.47</v>
      </c>
      <c r="H27" s="75">
        <v>7.99</v>
      </c>
      <c r="I27" s="75">
        <v>7.93</v>
      </c>
      <c r="J27" s="78">
        <v>7.24</v>
      </c>
    </row>
    <row r="28" spans="1:10" ht="11.1" customHeight="1">
      <c r="A28" s="68" t="s">
        <v>72</v>
      </c>
      <c r="B28" s="40"/>
      <c r="C28" s="40"/>
      <c r="D28" s="40"/>
      <c r="E28" s="40"/>
      <c r="F28" s="40"/>
      <c r="G28" s="34"/>
      <c r="H28" s="34"/>
      <c r="I28" s="34"/>
      <c r="J28" s="44"/>
    </row>
    <row r="29" spans="1:10" ht="12.6" customHeight="1">
      <c r="A29" s="20" t="s">
        <v>73</v>
      </c>
      <c r="B29" s="72">
        <v>446797</v>
      </c>
      <c r="C29" s="72">
        <v>347675</v>
      </c>
      <c r="D29" s="72">
        <v>794472</v>
      </c>
      <c r="E29" s="72">
        <v>796469</v>
      </c>
      <c r="F29" s="72">
        <v>815852</v>
      </c>
      <c r="G29" s="75">
        <v>-0.25</v>
      </c>
      <c r="H29" s="75">
        <v>-2.62</v>
      </c>
      <c r="I29" s="75">
        <v>5.03</v>
      </c>
      <c r="J29" s="78">
        <v>5.09</v>
      </c>
    </row>
    <row r="30" spans="1:10" ht="11.1" customHeight="1">
      <c r="A30" s="68" t="s">
        <v>74</v>
      </c>
      <c r="B30" s="40"/>
      <c r="C30" s="40"/>
      <c r="D30" s="40"/>
      <c r="E30" s="40"/>
      <c r="F30" s="40"/>
      <c r="G30" s="34"/>
      <c r="H30" s="34"/>
      <c r="I30" s="34"/>
      <c r="J30" s="44"/>
    </row>
    <row r="31" spans="1:10" ht="12.6" customHeight="1">
      <c r="A31" s="20" t="s">
        <v>75</v>
      </c>
      <c r="B31" s="81">
        <v>0</v>
      </c>
      <c r="C31" s="81">
        <v>0</v>
      </c>
      <c r="D31" s="81">
        <v>0</v>
      </c>
      <c r="E31" s="81">
        <v>0</v>
      </c>
      <c r="F31" s="81">
        <v>0</v>
      </c>
      <c r="G31" s="83">
        <v>0</v>
      </c>
      <c r="H31" s="83">
        <v>0</v>
      </c>
      <c r="I31" s="83">
        <v>0</v>
      </c>
      <c r="J31" s="85">
        <v>0</v>
      </c>
    </row>
    <row r="32" spans="1:10" ht="11.1" customHeight="1">
      <c r="A32" s="68" t="s">
        <v>76</v>
      </c>
      <c r="B32" s="40"/>
      <c r="C32" s="40"/>
      <c r="D32" s="40"/>
      <c r="E32" s="40"/>
      <c r="F32" s="40"/>
      <c r="G32" s="34"/>
      <c r="H32" s="34"/>
      <c r="I32" s="34"/>
      <c r="J32" s="44"/>
    </row>
    <row r="33" spans="1:10" ht="12.6" customHeight="1">
      <c r="A33" s="20" t="s">
        <v>77</v>
      </c>
      <c r="B33" s="72">
        <v>11666</v>
      </c>
      <c r="C33" s="72">
        <v>26630</v>
      </c>
      <c r="D33" s="72">
        <v>38297</v>
      </c>
      <c r="E33" s="72">
        <v>37034</v>
      </c>
      <c r="F33" s="72">
        <v>42025</v>
      </c>
      <c r="G33" s="75">
        <v>3.41</v>
      </c>
      <c r="H33" s="75">
        <v>-8.87</v>
      </c>
      <c r="I33" s="75">
        <v>0.24</v>
      </c>
      <c r="J33" s="78">
        <v>0.26</v>
      </c>
    </row>
    <row r="34" spans="1:10" ht="11.1" customHeight="1">
      <c r="A34" s="68" t="s">
        <v>78</v>
      </c>
      <c r="B34" s="40"/>
      <c r="C34" s="40"/>
      <c r="D34" s="40"/>
      <c r="E34" s="40"/>
      <c r="F34" s="40"/>
      <c r="G34" s="34"/>
      <c r="H34" s="34"/>
      <c r="I34" s="34"/>
      <c r="J34" s="44"/>
    </row>
    <row r="35" spans="1:10" ht="12.6" customHeight="1">
      <c r="A35" s="20" t="s">
        <v>79</v>
      </c>
      <c r="B35" s="72">
        <v>414621</v>
      </c>
      <c r="C35" s="72">
        <v>723933</v>
      </c>
      <c r="D35" s="72">
        <v>1138554</v>
      </c>
      <c r="E35" s="72">
        <v>1088894</v>
      </c>
      <c r="F35" s="72">
        <v>1183292</v>
      </c>
      <c r="G35" s="75">
        <v>4.56</v>
      </c>
      <c r="H35" s="75">
        <v>-3.78</v>
      </c>
      <c r="I35" s="75">
        <v>7.21</v>
      </c>
      <c r="J35" s="78">
        <v>7.39</v>
      </c>
    </row>
    <row r="36" spans="1:10" ht="11.1" customHeight="1" thickBot="1">
      <c r="A36" s="87" t="s">
        <v>80</v>
      </c>
      <c r="B36" s="47"/>
      <c r="C36" s="47"/>
      <c r="D36" s="47"/>
      <c r="E36" s="47"/>
      <c r="F36" s="47"/>
      <c r="G36" s="48"/>
      <c r="H36" s="48"/>
      <c r="I36" s="48"/>
      <c r="J36" s="51"/>
    </row>
    <row r="37" spans="1:10" ht="13.5" customHeight="1">
      <c r="A37" s="2" t="s">
        <v>40</v>
      </c>
      <c r="B37" s="2"/>
      <c r="C37" s="2"/>
      <c r="D37" s="2"/>
      <c r="E37" s="2"/>
      <c r="F37" s="2"/>
      <c r="G37" s="2"/>
      <c r="H37" s="2"/>
      <c r="I37" s="2"/>
      <c r="J37" s="2"/>
    </row>
    <row r="38" spans="1:10" ht="13.5" customHeight="1">
      <c r="A38" s="2" t="s">
        <v>42</v>
      </c>
      <c r="B38" s="2"/>
      <c r="C38" s="2"/>
      <c r="D38" s="2"/>
      <c r="E38" s="2"/>
      <c r="F38" s="2"/>
      <c r="G38" s="2"/>
      <c r="H38" s="2"/>
      <c r="I38" s="2"/>
      <c r="J38" s="2"/>
    </row>
    <row r="39" spans="1:1" ht="13.5" customHeight="1">
      <c r="A39" s="2" t="s">
        <v>43</v>
      </c>
    </row>
  </sheetData>
  <mergeCells count="140">
    <mergeCell ref="J17:J18"/>
    <mergeCell ref="H15:H16"/>
    <mergeCell ref="I15:I16"/>
    <mergeCell ref="J15:J16"/>
    <mergeCell ref="G15:G16"/>
    <mergeCell ref="B17:B18"/>
    <mergeCell ref="C17:C18"/>
    <mergeCell ref="D17:D18"/>
    <mergeCell ref="E17:E18"/>
    <mergeCell ref="I17:I18"/>
    <mergeCell ref="I13:I14"/>
    <mergeCell ref="J13:J14"/>
    <mergeCell ref="F17:F18"/>
    <mergeCell ref="G17:G18"/>
    <mergeCell ref="H17:H18"/>
    <mergeCell ref="B15:B16"/>
    <mergeCell ref="C15:C16"/>
    <mergeCell ref="D15:D16"/>
    <mergeCell ref="E15:E16"/>
    <mergeCell ref="F15:F16"/>
    <mergeCell ref="H11:H12"/>
    <mergeCell ref="I11:I12"/>
    <mergeCell ref="J11:J12"/>
    <mergeCell ref="B13:B14"/>
    <mergeCell ref="C13:C14"/>
    <mergeCell ref="D13:D14"/>
    <mergeCell ref="E13:E14"/>
    <mergeCell ref="F13:F14"/>
    <mergeCell ref="G13:G14"/>
    <mergeCell ref="H13:H14"/>
    <mergeCell ref="B11:B12"/>
    <mergeCell ref="C11:C12"/>
    <mergeCell ref="D11:D12"/>
    <mergeCell ref="E11:E12"/>
    <mergeCell ref="F11:F12"/>
    <mergeCell ref="G11:G12"/>
    <mergeCell ref="B25:B26"/>
    <mergeCell ref="C25:C26"/>
    <mergeCell ref="D25:D26"/>
    <mergeCell ref="E25:E26"/>
    <mergeCell ref="F25:F26"/>
    <mergeCell ref="G25:G26"/>
    <mergeCell ref="B23:B24"/>
    <mergeCell ref="C23:C24"/>
    <mergeCell ref="D23:D24"/>
    <mergeCell ref="E23:E24"/>
    <mergeCell ref="H23:H24"/>
    <mergeCell ref="I23:I24"/>
    <mergeCell ref="B21:B22"/>
    <mergeCell ref="C21:C22"/>
    <mergeCell ref="D21:D22"/>
    <mergeCell ref="E21:E22"/>
    <mergeCell ref="F21:F22"/>
    <mergeCell ref="G21:G22"/>
    <mergeCell ref="J21:J22"/>
    <mergeCell ref="H21:H22"/>
    <mergeCell ref="J29:J30"/>
    <mergeCell ref="F23:F24"/>
    <mergeCell ref="G23:G24"/>
    <mergeCell ref="J19:J20"/>
    <mergeCell ref="J23:J24"/>
    <mergeCell ref="H25:H26"/>
    <mergeCell ref="I25:I26"/>
    <mergeCell ref="J25:J26"/>
    <mergeCell ref="H29:H30"/>
    <mergeCell ref="F19:F20"/>
    <mergeCell ref="G19:G20"/>
    <mergeCell ref="H19:H20"/>
    <mergeCell ref="I19:I20"/>
    <mergeCell ref="I29:I30"/>
    <mergeCell ref="F27:F28"/>
    <mergeCell ref="G27:G28"/>
    <mergeCell ref="I21:I22"/>
    <mergeCell ref="J31:J32"/>
    <mergeCell ref="H27:H28"/>
    <mergeCell ref="I27:I28"/>
    <mergeCell ref="J27:J28"/>
    <mergeCell ref="B29:B30"/>
    <mergeCell ref="C29:C30"/>
    <mergeCell ref="D29:D30"/>
    <mergeCell ref="E29:E30"/>
    <mergeCell ref="F29:F30"/>
    <mergeCell ref="G29:G30"/>
    <mergeCell ref="I35:I36"/>
    <mergeCell ref="B27:B28"/>
    <mergeCell ref="C27:C28"/>
    <mergeCell ref="D27:D28"/>
    <mergeCell ref="E27:E28"/>
    <mergeCell ref="G31:G32"/>
    <mergeCell ref="H31:H32"/>
    <mergeCell ref="G33:G34"/>
    <mergeCell ref="H33:H34"/>
    <mergeCell ref="I31:I32"/>
    <mergeCell ref="J33:J34"/>
    <mergeCell ref="J35:J36"/>
    <mergeCell ref="B31:B32"/>
    <mergeCell ref="C31:C32"/>
    <mergeCell ref="D31:D32"/>
    <mergeCell ref="E31:E32"/>
    <mergeCell ref="F31:F32"/>
    <mergeCell ref="B35:B36"/>
    <mergeCell ref="C35:C36"/>
    <mergeCell ref="H35:H36"/>
    <mergeCell ref="I33:I34"/>
    <mergeCell ref="D35:D36"/>
    <mergeCell ref="E35:E36"/>
    <mergeCell ref="F35:F36"/>
    <mergeCell ref="G35:G36"/>
    <mergeCell ref="H7:H8"/>
    <mergeCell ref="F7:F8"/>
    <mergeCell ref="G7:G8"/>
    <mergeCell ref="H9:H10"/>
    <mergeCell ref="I9:I10"/>
    <mergeCell ref="B33:B34"/>
    <mergeCell ref="C33:C34"/>
    <mergeCell ref="D33:D34"/>
    <mergeCell ref="E33:E34"/>
    <mergeCell ref="F33:F34"/>
    <mergeCell ref="F9:F10"/>
    <mergeCell ref="B19:B20"/>
    <mergeCell ref="C19:C20"/>
    <mergeCell ref="D19:D20"/>
    <mergeCell ref="E19:E20"/>
    <mergeCell ref="G9:G10"/>
    <mergeCell ref="B7:B8"/>
    <mergeCell ref="J7:J8"/>
    <mergeCell ref="C7:C8"/>
    <mergeCell ref="B9:B10"/>
    <mergeCell ref="C9:C10"/>
    <mergeCell ref="D9:D10"/>
    <mergeCell ref="E9:E10"/>
    <mergeCell ref="I7:I8"/>
    <mergeCell ref="J9:J10"/>
    <mergeCell ref="A1:J1"/>
    <mergeCell ref="B5:D5"/>
    <mergeCell ref="I5:J5"/>
    <mergeCell ref="A2:J2"/>
    <mergeCell ref="A3:J3"/>
    <mergeCell ref="C4:D4"/>
    <mergeCell ref="E4:F4"/>
  </mergeCells>
  <printOptions horizontalCentered="1"/>
  <pageMargins left="0.74803149606299213" right="0.59055118110236227" top="0.39370078740157483" bottom="0.19685039370078741" header="0" footer="0.39370078740157483"/>
  <pageSetup paperSize="9" firstPageNumber="35" orientation="landscape" useFirstPageNumber="1"/>
  <headerFooter alignWithMargins="0">
    <oddFooter>&amp;L&amp;9 &amp;C&amp;"Times New Roman"&amp;9 -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J40"/>
  <sheetViews>
    <sheetView topLeftCell="A6"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6" width="11.375" customWidth="1"/>
    <col min="7" max="7" width="12.125" customWidth="1"/>
    <col min="8" max="8" width="11.375" customWidth="1"/>
    <col min="9" max="9" width="10.875" customWidth="1"/>
    <col min="10" max="10" width="11.875" customWidth="1"/>
  </cols>
  <sheetData>
    <row r="1" spans="1:10" ht="21" customHeight="1">
      <c r="A1" s="52" t="s">
        <v>32</v>
      </c>
      <c r="B1" s="52"/>
      <c r="C1" s="52"/>
      <c r="D1" s="52"/>
      <c r="E1" s="52"/>
      <c r="F1" s="52"/>
      <c r="G1" s="52"/>
      <c r="H1" s="52"/>
      <c r="I1" s="52"/>
      <c r="J1" s="52"/>
    </row>
    <row r="2" spans="1:10" ht="21" customHeight="1">
      <c r="A2" s="52" t="s">
        <v>33</v>
      </c>
      <c r="B2" s="52"/>
      <c r="C2" s="52"/>
      <c r="D2" s="52"/>
      <c r="E2" s="52"/>
      <c r="F2" s="52"/>
      <c r="G2" s="52"/>
      <c r="H2" s="52"/>
      <c r="I2" s="52"/>
      <c r="J2" s="52"/>
    </row>
    <row r="3" spans="1:10" ht="18.6" customHeight="1">
      <c r="A3" s="30" t="s">
        <v>16</v>
      </c>
      <c r="B3" s="30"/>
      <c r="C3" s="30"/>
      <c r="D3" s="30"/>
      <c r="E3" s="30"/>
      <c r="F3" s="30"/>
      <c r="G3" s="30"/>
      <c r="H3" s="30"/>
      <c r="I3" s="30"/>
      <c r="J3" s="30"/>
    </row>
    <row r="4" spans="1:10" ht="18.6" customHeight="1" thickBot="1">
      <c r="A4" s="4"/>
      <c r="B4" s="4"/>
      <c r="C4" s="53" t="str">
        <f>'2-5'!C4:D4</f>
        <v>民國114年 7月底</v>
      </c>
      <c r="D4" s="53"/>
      <c r="E4" s="32" t="str">
        <f>'2-5'!E4:F4</f>
        <v> End of July 2025</v>
      </c>
      <c r="F4" s="32"/>
      <c r="G4" s="4"/>
      <c r="H4" s="4"/>
      <c r="I4" s="4"/>
      <c r="J4" s="13" t="s">
        <v>34</v>
      </c>
    </row>
    <row r="5" spans="1:10" ht="17.1" customHeight="1">
      <c r="A5" s="5"/>
      <c r="B5" s="27" t="s">
        <v>21</v>
      </c>
      <c r="C5" s="28"/>
      <c r="D5" s="29"/>
      <c r="E5" s="7" t="s">
        <v>14</v>
      </c>
      <c r="F5" s="7" t="s">
        <v>0</v>
      </c>
      <c r="G5" s="5" t="s">
        <v>1</v>
      </c>
      <c r="H5" s="5" t="s">
        <v>2</v>
      </c>
      <c r="I5" s="27" t="s">
        <v>22</v>
      </c>
      <c r="J5" s="28"/>
    </row>
    <row r="6" spans="1:10" ht="17.1" customHeight="1">
      <c r="A6" s="16" t="s">
        <v>13</v>
      </c>
      <c r="B6" s="6" t="s">
        <v>11</v>
      </c>
      <c r="C6" s="6" t="s">
        <v>12</v>
      </c>
      <c r="D6" s="8" t="s">
        <v>3</v>
      </c>
      <c r="E6" s="7"/>
      <c r="F6" s="7"/>
      <c r="G6" s="17" t="s">
        <v>4</v>
      </c>
      <c r="H6" s="17" t="s">
        <v>5</v>
      </c>
      <c r="I6" s="8" t="s">
        <v>6</v>
      </c>
      <c r="J6" s="9" t="s">
        <v>0</v>
      </c>
    </row>
    <row r="7" spans="1:10" ht="12.95" customHeight="1">
      <c r="A7" s="15" t="s">
        <v>20</v>
      </c>
      <c r="B7" s="35" t="s">
        <v>25</v>
      </c>
      <c r="C7" s="35" t="s">
        <v>26</v>
      </c>
      <c r="D7" s="14" t="s">
        <v>18</v>
      </c>
      <c r="E7" s="14" t="s">
        <v>19</v>
      </c>
      <c r="F7" s="41" t="s">
        <v>23</v>
      </c>
      <c r="G7" s="41" t="s">
        <v>24</v>
      </c>
      <c r="H7" s="41" t="s">
        <v>29</v>
      </c>
      <c r="I7" s="41" t="s">
        <v>28</v>
      </c>
      <c r="J7" s="37" t="s">
        <v>27</v>
      </c>
    </row>
    <row r="8" spans="1:10" ht="12.95" customHeight="1" thickBot="1">
      <c r="A8" s="11"/>
      <c r="B8" s="36"/>
      <c r="C8" s="36"/>
      <c r="D8" s="18"/>
      <c r="E8" s="18"/>
      <c r="F8" s="49"/>
      <c r="G8" s="49"/>
      <c r="H8" s="49"/>
      <c r="I8" s="42"/>
      <c r="J8" s="38"/>
    </row>
    <row r="9" spans="1:10" ht="12.6" customHeight="1">
      <c r="A9" s="56" t="s">
        <v>8</v>
      </c>
      <c r="B9" s="59">
        <v>130650</v>
      </c>
      <c r="C9" s="59">
        <v>41458</v>
      </c>
      <c r="D9" s="59">
        <v>172108</v>
      </c>
      <c r="E9" s="59">
        <v>188117</v>
      </c>
      <c r="F9" s="59">
        <v>232012</v>
      </c>
      <c r="G9" s="62">
        <v>-8.51</v>
      </c>
      <c r="H9" s="89">
        <v>-25.82</v>
      </c>
      <c r="I9" s="62">
        <v>1.09</v>
      </c>
      <c r="J9" s="65">
        <v>1.45</v>
      </c>
    </row>
    <row r="10" spans="1:10" ht="11.1" customHeight="1">
      <c r="A10" s="68" t="s">
        <v>81</v>
      </c>
      <c r="B10" s="40"/>
      <c r="C10" s="40"/>
      <c r="D10" s="40"/>
      <c r="E10" s="40"/>
      <c r="F10" s="40"/>
      <c r="G10" s="34"/>
      <c r="H10" s="34"/>
      <c r="I10" s="34"/>
      <c r="J10" s="44"/>
    </row>
    <row r="11" spans="1:10" ht="12.6" customHeight="1">
      <c r="A11" s="20" t="s">
        <v>82</v>
      </c>
      <c r="B11" s="72">
        <v>19796</v>
      </c>
      <c r="C11" s="72">
        <v>88922</v>
      </c>
      <c r="D11" s="72">
        <v>108718</v>
      </c>
      <c r="E11" s="72">
        <v>107895</v>
      </c>
      <c r="F11" s="72">
        <v>129707</v>
      </c>
      <c r="G11" s="75">
        <v>0.76</v>
      </c>
      <c r="H11" s="91">
        <v>-16.18</v>
      </c>
      <c r="I11" s="75">
        <v>0.69</v>
      </c>
      <c r="J11" s="78">
        <v>0.81</v>
      </c>
    </row>
    <row r="12" spans="1:10" ht="11.1" customHeight="1">
      <c r="A12" s="68" t="s">
        <v>83</v>
      </c>
      <c r="B12" s="40"/>
      <c r="C12" s="40"/>
      <c r="D12" s="40"/>
      <c r="E12" s="40"/>
      <c r="F12" s="40"/>
      <c r="G12" s="34"/>
      <c r="H12" s="34"/>
      <c r="I12" s="34"/>
      <c r="J12" s="44"/>
    </row>
    <row r="13" spans="1:10" ht="12.6" customHeight="1">
      <c r="A13" s="20" t="s">
        <v>84</v>
      </c>
      <c r="B13" s="72">
        <v>85644</v>
      </c>
      <c r="C13" s="72">
        <v>269969</v>
      </c>
      <c r="D13" s="72">
        <v>355613</v>
      </c>
      <c r="E13" s="72">
        <v>344347</v>
      </c>
      <c r="F13" s="72">
        <v>386352</v>
      </c>
      <c r="G13" s="75">
        <v>3.27</v>
      </c>
      <c r="H13" s="91">
        <v>-7.96</v>
      </c>
      <c r="I13" s="75">
        <v>2.25</v>
      </c>
      <c r="J13" s="78">
        <v>2.41</v>
      </c>
    </row>
    <row r="14" spans="1:10" ht="11.1" customHeight="1">
      <c r="A14" s="68" t="s">
        <v>85</v>
      </c>
      <c r="B14" s="40"/>
      <c r="C14" s="40"/>
      <c r="D14" s="40"/>
      <c r="E14" s="40"/>
      <c r="F14" s="40"/>
      <c r="G14" s="34"/>
      <c r="H14" s="34"/>
      <c r="I14" s="34"/>
      <c r="J14" s="44"/>
    </row>
    <row r="15" spans="1:10" ht="12.6" customHeight="1">
      <c r="A15" s="20" t="s">
        <v>86</v>
      </c>
      <c r="B15" s="72">
        <v>131507</v>
      </c>
      <c r="C15" s="72">
        <v>178576</v>
      </c>
      <c r="D15" s="72">
        <v>310082</v>
      </c>
      <c r="E15" s="72">
        <v>318207</v>
      </c>
      <c r="F15" s="72">
        <v>339743</v>
      </c>
      <c r="G15" s="75">
        <v>-2.55</v>
      </c>
      <c r="H15" s="91">
        <v>-8.73</v>
      </c>
      <c r="I15" s="75">
        <v>1.96</v>
      </c>
      <c r="J15" s="78">
        <v>2.12</v>
      </c>
    </row>
    <row r="16" spans="1:10" ht="11.1" customHeight="1">
      <c r="A16" s="68" t="s">
        <v>87</v>
      </c>
      <c r="B16" s="40"/>
      <c r="C16" s="40"/>
      <c r="D16" s="40"/>
      <c r="E16" s="40"/>
      <c r="F16" s="40"/>
      <c r="G16" s="34"/>
      <c r="H16" s="34"/>
      <c r="I16" s="34"/>
      <c r="J16" s="44"/>
    </row>
    <row r="17" spans="1:10" ht="12.6" customHeight="1">
      <c r="A17" s="20" t="s">
        <v>88</v>
      </c>
      <c r="B17" s="72">
        <v>28054</v>
      </c>
      <c r="C17" s="72">
        <v>77209</v>
      </c>
      <c r="D17" s="72">
        <v>105264</v>
      </c>
      <c r="E17" s="72">
        <v>104960</v>
      </c>
      <c r="F17" s="72">
        <v>100046</v>
      </c>
      <c r="G17" s="75">
        <v>0.29</v>
      </c>
      <c r="H17" s="91">
        <v>5.22</v>
      </c>
      <c r="I17" s="75">
        <v>0.67</v>
      </c>
      <c r="J17" s="78">
        <v>0.62</v>
      </c>
    </row>
    <row r="18" spans="1:10" ht="11.1" customHeight="1">
      <c r="A18" s="68" t="s">
        <v>89</v>
      </c>
      <c r="B18" s="40"/>
      <c r="C18" s="40"/>
      <c r="D18" s="40"/>
      <c r="E18" s="40"/>
      <c r="F18" s="40"/>
      <c r="G18" s="34"/>
      <c r="H18" s="34"/>
      <c r="I18" s="34"/>
      <c r="J18" s="44"/>
    </row>
    <row r="19" spans="1:10" ht="12.6" customHeight="1">
      <c r="A19" s="20" t="s">
        <v>90</v>
      </c>
      <c r="B19" s="72">
        <v>6503</v>
      </c>
      <c r="C19" s="72">
        <v>20367</v>
      </c>
      <c r="D19" s="72">
        <v>26870</v>
      </c>
      <c r="E19" s="72">
        <v>26342</v>
      </c>
      <c r="F19" s="72">
        <v>34083</v>
      </c>
      <c r="G19" s="75">
        <v>2</v>
      </c>
      <c r="H19" s="91">
        <v>-21.16</v>
      </c>
      <c r="I19" s="75">
        <v>0.17</v>
      </c>
      <c r="J19" s="78">
        <v>0.21</v>
      </c>
    </row>
    <row r="20" spans="1:10" ht="11.1" customHeight="1">
      <c r="A20" s="68" t="s">
        <v>91</v>
      </c>
      <c r="B20" s="40"/>
      <c r="C20" s="40"/>
      <c r="D20" s="40"/>
      <c r="E20" s="40"/>
      <c r="F20" s="40"/>
      <c r="G20" s="34"/>
      <c r="H20" s="34"/>
      <c r="I20" s="34"/>
      <c r="J20" s="44"/>
    </row>
    <row r="21" spans="1:10" ht="12.6" customHeight="1">
      <c r="A21" s="20" t="s">
        <v>92</v>
      </c>
      <c r="B21" s="72">
        <v>112337</v>
      </c>
      <c r="C21" s="72">
        <v>129967</v>
      </c>
      <c r="D21" s="72">
        <v>242304</v>
      </c>
      <c r="E21" s="72">
        <v>229661</v>
      </c>
      <c r="F21" s="72">
        <v>259728</v>
      </c>
      <c r="G21" s="75">
        <v>5.51</v>
      </c>
      <c r="H21" s="91">
        <v>-6.71</v>
      </c>
      <c r="I21" s="75">
        <v>1.53</v>
      </c>
      <c r="J21" s="78">
        <v>1.62</v>
      </c>
    </row>
    <row r="22" spans="1:10" ht="11.1" customHeight="1">
      <c r="A22" s="68" t="s">
        <v>93</v>
      </c>
      <c r="B22" s="40"/>
      <c r="C22" s="40"/>
      <c r="D22" s="40"/>
      <c r="E22" s="40"/>
      <c r="F22" s="40"/>
      <c r="G22" s="34"/>
      <c r="H22" s="34"/>
      <c r="I22" s="34"/>
      <c r="J22" s="44"/>
    </row>
    <row r="23" spans="1:10" ht="12.6" customHeight="1">
      <c r="A23" s="20" t="s">
        <v>94</v>
      </c>
      <c r="B23" s="72">
        <v>1069</v>
      </c>
      <c r="C23" s="72">
        <v>2331</v>
      </c>
      <c r="D23" s="72">
        <v>3401</v>
      </c>
      <c r="E23" s="72">
        <v>3342</v>
      </c>
      <c r="F23" s="72">
        <v>3814</v>
      </c>
      <c r="G23" s="75">
        <v>1.75</v>
      </c>
      <c r="H23" s="91">
        <v>-10.84</v>
      </c>
      <c r="I23" s="75">
        <v>0.02</v>
      </c>
      <c r="J23" s="78">
        <v>0.02</v>
      </c>
    </row>
    <row r="24" spans="1:10" ht="11.1" customHeight="1">
      <c r="A24" s="68" t="s">
        <v>95</v>
      </c>
      <c r="B24" s="40"/>
      <c r="C24" s="40"/>
      <c r="D24" s="40"/>
      <c r="E24" s="40"/>
      <c r="F24" s="40"/>
      <c r="G24" s="34"/>
      <c r="H24" s="34"/>
      <c r="I24" s="34"/>
      <c r="J24" s="44"/>
    </row>
    <row r="25" spans="1:10" ht="12.6" customHeight="1">
      <c r="A25" s="20" t="s">
        <v>96</v>
      </c>
      <c r="B25" s="72">
        <v>2797</v>
      </c>
      <c r="C25" s="72">
        <v>3976</v>
      </c>
      <c r="D25" s="72">
        <v>6773</v>
      </c>
      <c r="E25" s="72">
        <v>6699</v>
      </c>
      <c r="F25" s="72">
        <v>8992</v>
      </c>
      <c r="G25" s="75">
        <v>1.1</v>
      </c>
      <c r="H25" s="91">
        <v>-24.68</v>
      </c>
      <c r="I25" s="75">
        <v>0.04</v>
      </c>
      <c r="J25" s="78">
        <v>0.06</v>
      </c>
    </row>
    <row r="26" spans="1:10" ht="11.1" customHeight="1">
      <c r="A26" s="68" t="s">
        <v>97</v>
      </c>
      <c r="B26" s="40"/>
      <c r="C26" s="40"/>
      <c r="D26" s="40"/>
      <c r="E26" s="40"/>
      <c r="F26" s="40"/>
      <c r="G26" s="34"/>
      <c r="H26" s="34"/>
      <c r="I26" s="34"/>
      <c r="J26" s="44"/>
    </row>
    <row r="27" spans="1:10" ht="12.6" customHeight="1">
      <c r="A27" s="20" t="s">
        <v>98</v>
      </c>
      <c r="B27" s="72">
        <v>67015</v>
      </c>
      <c r="C27" s="72">
        <v>108127</v>
      </c>
      <c r="D27" s="72">
        <v>175141</v>
      </c>
      <c r="E27" s="72">
        <v>174416</v>
      </c>
      <c r="F27" s="72">
        <v>181576</v>
      </c>
      <c r="G27" s="75">
        <v>0.42</v>
      </c>
      <c r="H27" s="91">
        <v>-3.54</v>
      </c>
      <c r="I27" s="75">
        <v>1.11</v>
      </c>
      <c r="J27" s="78">
        <v>1.13</v>
      </c>
    </row>
    <row r="28" spans="1:10" ht="11.1" customHeight="1">
      <c r="A28" s="68" t="s">
        <v>99</v>
      </c>
      <c r="B28" s="40"/>
      <c r="C28" s="40"/>
      <c r="D28" s="40"/>
      <c r="E28" s="40"/>
      <c r="F28" s="40"/>
      <c r="G28" s="34"/>
      <c r="H28" s="34"/>
      <c r="I28" s="34"/>
      <c r="J28" s="44"/>
    </row>
    <row r="29" spans="1:10" ht="12.6" customHeight="1">
      <c r="A29" s="20" t="s">
        <v>100</v>
      </c>
      <c r="B29" s="72">
        <v>10433</v>
      </c>
      <c r="C29" s="72">
        <v>57066</v>
      </c>
      <c r="D29" s="72">
        <v>67499</v>
      </c>
      <c r="E29" s="72">
        <v>64086</v>
      </c>
      <c r="F29" s="72">
        <v>66278</v>
      </c>
      <c r="G29" s="75">
        <v>5.33</v>
      </c>
      <c r="H29" s="91">
        <v>1.84</v>
      </c>
      <c r="I29" s="75">
        <v>0.43</v>
      </c>
      <c r="J29" s="78">
        <v>0.41</v>
      </c>
    </row>
    <row r="30" spans="1:10" ht="11.1" customHeight="1">
      <c r="A30" s="68" t="s">
        <v>101</v>
      </c>
      <c r="B30" s="40"/>
      <c r="C30" s="40"/>
      <c r="D30" s="40"/>
      <c r="E30" s="40"/>
      <c r="F30" s="40"/>
      <c r="G30" s="34"/>
      <c r="H30" s="34"/>
      <c r="I30" s="34"/>
      <c r="J30" s="44"/>
    </row>
    <row r="31" spans="1:10" ht="12.6" customHeight="1">
      <c r="A31" s="20" t="s">
        <v>102</v>
      </c>
      <c r="B31" s="72">
        <v>7305</v>
      </c>
      <c r="C31" s="72">
        <v>25162</v>
      </c>
      <c r="D31" s="72">
        <v>32467</v>
      </c>
      <c r="E31" s="72">
        <v>33454</v>
      </c>
      <c r="F31" s="72">
        <v>34979</v>
      </c>
      <c r="G31" s="75">
        <v>-2.95</v>
      </c>
      <c r="H31" s="91">
        <v>-7.18</v>
      </c>
      <c r="I31" s="75">
        <v>0.21</v>
      </c>
      <c r="J31" s="78">
        <v>0.22</v>
      </c>
    </row>
    <row r="32" spans="1:10" ht="11.1" customHeight="1">
      <c r="A32" s="68" t="s">
        <v>103</v>
      </c>
      <c r="B32" s="40"/>
      <c r="C32" s="40"/>
      <c r="D32" s="40"/>
      <c r="E32" s="40"/>
      <c r="F32" s="40"/>
      <c r="G32" s="34"/>
      <c r="H32" s="34"/>
      <c r="I32" s="34"/>
      <c r="J32" s="44"/>
    </row>
    <row r="33" spans="1:10" ht="12.6" customHeight="1">
      <c r="A33" s="20" t="s">
        <v>104</v>
      </c>
      <c r="B33" s="72">
        <v>2177</v>
      </c>
      <c r="C33" s="72">
        <v>2282</v>
      </c>
      <c r="D33" s="72">
        <v>4459</v>
      </c>
      <c r="E33" s="72">
        <v>4339</v>
      </c>
      <c r="F33" s="72">
        <v>3820</v>
      </c>
      <c r="G33" s="75">
        <v>2.76</v>
      </c>
      <c r="H33" s="91">
        <v>16.73</v>
      </c>
      <c r="I33" s="75">
        <v>0.03</v>
      </c>
      <c r="J33" s="78">
        <v>0.02</v>
      </c>
    </row>
    <row r="34" spans="1:10" ht="11.1" customHeight="1">
      <c r="A34" s="68" t="s">
        <v>105</v>
      </c>
      <c r="B34" s="40"/>
      <c r="C34" s="40"/>
      <c r="D34" s="40"/>
      <c r="E34" s="40"/>
      <c r="F34" s="40"/>
      <c r="G34" s="34"/>
      <c r="H34" s="34"/>
      <c r="I34" s="34"/>
      <c r="J34" s="44"/>
    </row>
    <row r="35" spans="1:10" ht="12.6" customHeight="1">
      <c r="A35" s="20" t="s">
        <v>106</v>
      </c>
      <c r="B35" s="72">
        <v>27898</v>
      </c>
      <c r="C35" s="72">
        <v>69507</v>
      </c>
      <c r="D35" s="72">
        <v>97404</v>
      </c>
      <c r="E35" s="72">
        <v>96506</v>
      </c>
      <c r="F35" s="72">
        <v>104613</v>
      </c>
      <c r="G35" s="75">
        <v>0.93</v>
      </c>
      <c r="H35" s="91">
        <v>-6.89</v>
      </c>
      <c r="I35" s="75">
        <v>0.62</v>
      </c>
      <c r="J35" s="78">
        <v>0.65</v>
      </c>
    </row>
    <row r="36" spans="1:10" ht="11.1" customHeight="1" thickBot="1">
      <c r="A36" s="87" t="s">
        <v>107</v>
      </c>
      <c r="B36" s="47"/>
      <c r="C36" s="47"/>
      <c r="D36" s="47"/>
      <c r="E36" s="47"/>
      <c r="F36" s="47"/>
      <c r="G36" s="48"/>
      <c r="H36" s="48"/>
      <c r="I36" s="48"/>
      <c r="J36" s="51"/>
    </row>
    <row r="37" spans="1:10" ht="13.5" customHeight="1">
      <c r="A37" s="10" t="s">
        <v>35</v>
      </c>
      <c r="B37" s="2"/>
      <c r="C37" s="2"/>
      <c r="D37" s="2"/>
      <c r="E37" s="2"/>
      <c r="F37" s="2"/>
      <c r="G37" s="2"/>
      <c r="H37" s="2"/>
      <c r="I37" s="2"/>
      <c r="J37" s="2"/>
    </row>
    <row r="38" spans="1:10" ht="13.5" customHeight="1">
      <c r="A38" s="10" t="s">
        <v>36</v>
      </c>
      <c r="B38" s="2"/>
      <c r="C38" s="2"/>
      <c r="D38" s="2"/>
      <c r="E38" s="2"/>
      <c r="F38" s="2"/>
      <c r="G38" s="2"/>
      <c r="H38" s="2"/>
      <c r="I38" s="2"/>
      <c r="J38" s="2"/>
    </row>
    <row r="39" spans="1:10" ht="13.5" customHeight="1">
      <c r="A39" s="10" t="s">
        <v>46</v>
      </c>
      <c r="B39" s="2"/>
      <c r="C39" s="2"/>
      <c r="D39" s="2"/>
      <c r="E39" s="2"/>
      <c r="F39" s="2"/>
      <c r="G39" s="2"/>
      <c r="H39" s="2"/>
      <c r="I39" s="2"/>
      <c r="J39" s="2"/>
    </row>
    <row r="40" spans="1:1" ht="13.5" customHeight="1">
      <c r="A40" s="10" t="s">
        <v>47</v>
      </c>
    </row>
  </sheetData>
  <mergeCells count="140">
    <mergeCell ref="I31:I32"/>
    <mergeCell ref="J31:J32"/>
    <mergeCell ref="I35:I36"/>
    <mergeCell ref="I33:I34"/>
    <mergeCell ref="J33:J34"/>
    <mergeCell ref="B35:B36"/>
    <mergeCell ref="C35:C36"/>
    <mergeCell ref="D35:D36"/>
    <mergeCell ref="E35:E36"/>
    <mergeCell ref="J35:J36"/>
    <mergeCell ref="B33:B34"/>
    <mergeCell ref="C33:C34"/>
    <mergeCell ref="D33:D34"/>
    <mergeCell ref="E33:E34"/>
    <mergeCell ref="H35:H36"/>
    <mergeCell ref="H31:H32"/>
    <mergeCell ref="F35:F36"/>
    <mergeCell ref="G35:G36"/>
    <mergeCell ref="J29:J30"/>
    <mergeCell ref="F33:F34"/>
    <mergeCell ref="G33:G34"/>
    <mergeCell ref="H33:H34"/>
    <mergeCell ref="B31:B32"/>
    <mergeCell ref="C31:C32"/>
    <mergeCell ref="D31:D32"/>
    <mergeCell ref="E31:E32"/>
    <mergeCell ref="F31:F32"/>
    <mergeCell ref="G31:G32"/>
    <mergeCell ref="I27:I28"/>
    <mergeCell ref="J27:J28"/>
    <mergeCell ref="B29:B30"/>
    <mergeCell ref="C29:C30"/>
    <mergeCell ref="D29:D30"/>
    <mergeCell ref="E29:E30"/>
    <mergeCell ref="F29:F30"/>
    <mergeCell ref="G29:G30"/>
    <mergeCell ref="H29:H30"/>
    <mergeCell ref="I29:I30"/>
    <mergeCell ref="H25:H26"/>
    <mergeCell ref="I25:I26"/>
    <mergeCell ref="J25:J26"/>
    <mergeCell ref="B27:B28"/>
    <mergeCell ref="C27:C28"/>
    <mergeCell ref="D27:D28"/>
    <mergeCell ref="E27:E28"/>
    <mergeCell ref="F27:F28"/>
    <mergeCell ref="G27:G28"/>
    <mergeCell ref="H27:H28"/>
    <mergeCell ref="B25:B26"/>
    <mergeCell ref="C25:C26"/>
    <mergeCell ref="D25:D26"/>
    <mergeCell ref="E25:E26"/>
    <mergeCell ref="F25:F26"/>
    <mergeCell ref="G25:G26"/>
    <mergeCell ref="B23:B24"/>
    <mergeCell ref="C23:C24"/>
    <mergeCell ref="D23:D24"/>
    <mergeCell ref="E23:E24"/>
    <mergeCell ref="H23:H24"/>
    <mergeCell ref="I23:I24"/>
    <mergeCell ref="B21:B22"/>
    <mergeCell ref="C21:C22"/>
    <mergeCell ref="D21:D22"/>
    <mergeCell ref="E21:E22"/>
    <mergeCell ref="F21:F22"/>
    <mergeCell ref="G21:G22"/>
    <mergeCell ref="I21:I22"/>
    <mergeCell ref="J21:J22"/>
    <mergeCell ref="I17:I18"/>
    <mergeCell ref="J17:J18"/>
    <mergeCell ref="F23:F24"/>
    <mergeCell ref="G23:G24"/>
    <mergeCell ref="J19:J20"/>
    <mergeCell ref="H21:H22"/>
    <mergeCell ref="J23:J24"/>
    <mergeCell ref="H19:H20"/>
    <mergeCell ref="I19:I20"/>
    <mergeCell ref="B19:B20"/>
    <mergeCell ref="C19:C20"/>
    <mergeCell ref="D19:D20"/>
    <mergeCell ref="E19:E20"/>
    <mergeCell ref="B17:B18"/>
    <mergeCell ref="C17:C18"/>
    <mergeCell ref="D17:D18"/>
    <mergeCell ref="E17:E18"/>
    <mergeCell ref="F19:F20"/>
    <mergeCell ref="G19:G20"/>
    <mergeCell ref="G17:G18"/>
    <mergeCell ref="H17:H18"/>
    <mergeCell ref="J13:J14"/>
    <mergeCell ref="B15:B16"/>
    <mergeCell ref="C15:C16"/>
    <mergeCell ref="D15:D16"/>
    <mergeCell ref="E15:E16"/>
    <mergeCell ref="G15:G16"/>
    <mergeCell ref="H15:H16"/>
    <mergeCell ref="I15:I16"/>
    <mergeCell ref="J15:J16"/>
    <mergeCell ref="B13:B14"/>
    <mergeCell ref="C13:C14"/>
    <mergeCell ref="D13:D14"/>
    <mergeCell ref="E13:E14"/>
    <mergeCell ref="G13:G14"/>
    <mergeCell ref="H13:H14"/>
    <mergeCell ref="D9:D10"/>
    <mergeCell ref="E9:E10"/>
    <mergeCell ref="G9:G10"/>
    <mergeCell ref="B11:B12"/>
    <mergeCell ref="C11:C12"/>
    <mergeCell ref="D11:D12"/>
    <mergeCell ref="E11:E12"/>
    <mergeCell ref="I9:I10"/>
    <mergeCell ref="B5:D5"/>
    <mergeCell ref="C4:D4"/>
    <mergeCell ref="E4:F4"/>
    <mergeCell ref="G11:G12"/>
    <mergeCell ref="H11:H12"/>
    <mergeCell ref="H7:H8"/>
    <mergeCell ref="I7:I8"/>
    <mergeCell ref="B9:B10"/>
    <mergeCell ref="C9:C10"/>
    <mergeCell ref="A1:J1"/>
    <mergeCell ref="I5:J5"/>
    <mergeCell ref="F7:F8"/>
    <mergeCell ref="G7:G8"/>
    <mergeCell ref="B7:B8"/>
    <mergeCell ref="C7:C8"/>
    <mergeCell ref="A2:J2"/>
    <mergeCell ref="J7:J8"/>
    <mergeCell ref="A3:J3"/>
    <mergeCell ref="J9:J10"/>
    <mergeCell ref="I11:I12"/>
    <mergeCell ref="J11:J12"/>
    <mergeCell ref="I13:I14"/>
    <mergeCell ref="F17:F18"/>
    <mergeCell ref="F9:F10"/>
    <mergeCell ref="F11:F12"/>
    <mergeCell ref="F13:F14"/>
    <mergeCell ref="F15:F16"/>
    <mergeCell ref="H9:H10"/>
  </mergeCells>
  <printOptions horizontalCentered="1"/>
  <pageMargins left="0.74803149606299213" right="0.59055118110236227" top="0.39370078740157483" bottom="0.19685039370078741" header="0" footer="0.39370078740157483"/>
  <pageSetup paperSize="9" firstPageNumber="36" orientation="landscape" useFirstPageNumber="1"/>
  <headerFooter alignWithMargins="0">
    <oddFooter>&amp;L&amp;9 &amp;C&amp;"Times New Roman"&amp;9 - &amp;p -&amp;R&amp;9 </oddFoot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J38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6" width="11.375" customWidth="1"/>
    <col min="7" max="7" width="12.125" customWidth="1"/>
    <col min="8" max="8" width="11.375" customWidth="1"/>
    <col min="9" max="9" width="10.875" customWidth="1"/>
    <col min="10" max="10" width="11.875" customWidth="1"/>
  </cols>
  <sheetData>
    <row r="1" spans="1:10" ht="21" customHeight="1">
      <c r="A1" s="52" t="s">
        <v>37</v>
      </c>
      <c r="B1" s="52"/>
      <c r="C1" s="52"/>
      <c r="D1" s="52"/>
      <c r="E1" s="52"/>
      <c r="F1" s="52"/>
      <c r="G1" s="52"/>
      <c r="H1" s="52"/>
      <c r="I1" s="52"/>
      <c r="J1" s="52"/>
    </row>
    <row r="2" spans="1:10" ht="21" customHeight="1">
      <c r="A2" s="52" t="s">
        <v>38</v>
      </c>
      <c r="B2" s="52"/>
      <c r="C2" s="52"/>
      <c r="D2" s="52"/>
      <c r="E2" s="52"/>
      <c r="F2" s="52"/>
      <c r="G2" s="52"/>
      <c r="H2" s="52"/>
      <c r="I2" s="52"/>
      <c r="J2" s="52"/>
    </row>
    <row r="3" spans="1:10" ht="18.6" customHeight="1">
      <c r="A3" s="30" t="s">
        <v>16</v>
      </c>
      <c r="B3" s="30"/>
      <c r="C3" s="30"/>
      <c r="D3" s="30"/>
      <c r="E3" s="30"/>
      <c r="F3" s="30"/>
      <c r="G3" s="30"/>
      <c r="H3" s="30"/>
      <c r="I3" s="30"/>
      <c r="J3" s="30"/>
    </row>
    <row r="4" spans="1:10" ht="18.6" customHeight="1" thickBot="1">
      <c r="A4" s="4"/>
      <c r="B4" s="4"/>
      <c r="C4" s="53" t="str">
        <f>'2-5'!C4:D4</f>
        <v>民國114年 7月底</v>
      </c>
      <c r="D4" s="53"/>
      <c r="E4" s="32" t="str">
        <f>'2-5'!E4:F4</f>
        <v> End of July 2025</v>
      </c>
      <c r="F4" s="32"/>
      <c r="G4" s="4"/>
      <c r="H4" s="4"/>
      <c r="I4" s="4"/>
      <c r="J4" s="13" t="s">
        <v>34</v>
      </c>
    </row>
    <row r="5" spans="1:10" ht="17.1" customHeight="1">
      <c r="A5" s="5"/>
      <c r="B5" s="27" t="s">
        <v>21</v>
      </c>
      <c r="C5" s="28"/>
      <c r="D5" s="29"/>
      <c r="E5" s="7" t="s">
        <v>14</v>
      </c>
      <c r="F5" s="7" t="s">
        <v>0</v>
      </c>
      <c r="G5" s="5" t="s">
        <v>1</v>
      </c>
      <c r="H5" s="5" t="s">
        <v>2</v>
      </c>
      <c r="I5" s="27" t="s">
        <v>22</v>
      </c>
      <c r="J5" s="28"/>
    </row>
    <row r="6" spans="1:10" ht="17.1" customHeight="1">
      <c r="A6" s="16" t="s">
        <v>13</v>
      </c>
      <c r="B6" s="6" t="s">
        <v>11</v>
      </c>
      <c r="C6" s="6" t="s">
        <v>12</v>
      </c>
      <c r="D6" s="8" t="s">
        <v>3</v>
      </c>
      <c r="E6" s="7"/>
      <c r="F6" s="7"/>
      <c r="G6" s="17" t="s">
        <v>4</v>
      </c>
      <c r="H6" s="17" t="s">
        <v>5</v>
      </c>
      <c r="I6" s="8" t="s">
        <v>6</v>
      </c>
      <c r="J6" s="9" t="s">
        <v>0</v>
      </c>
    </row>
    <row r="7" spans="1:10" ht="12.95" customHeight="1">
      <c r="A7" s="15" t="s">
        <v>20</v>
      </c>
      <c r="B7" s="35" t="s">
        <v>25</v>
      </c>
      <c r="C7" s="35" t="s">
        <v>26</v>
      </c>
      <c r="D7" s="14" t="s">
        <v>18</v>
      </c>
      <c r="E7" s="14" t="s">
        <v>19</v>
      </c>
      <c r="F7" s="41" t="s">
        <v>23</v>
      </c>
      <c r="G7" s="41" t="s">
        <v>24</v>
      </c>
      <c r="H7" s="41" t="s">
        <v>29</v>
      </c>
      <c r="I7" s="41" t="s">
        <v>28</v>
      </c>
      <c r="J7" s="37" t="s">
        <v>27</v>
      </c>
    </row>
    <row r="8" spans="1:10" ht="12.95" customHeight="1" thickBot="1">
      <c r="A8" s="11"/>
      <c r="B8" s="36"/>
      <c r="C8" s="36"/>
      <c r="D8" s="18"/>
      <c r="E8" s="18"/>
      <c r="F8" s="49"/>
      <c r="G8" s="49"/>
      <c r="H8" s="49"/>
      <c r="I8" s="42"/>
      <c r="J8" s="38"/>
    </row>
    <row r="9" spans="1:10" ht="12.6" customHeight="1">
      <c r="A9" s="56" t="s">
        <v>9</v>
      </c>
      <c r="B9" s="59">
        <v>56240</v>
      </c>
      <c r="C9" s="59">
        <v>65665</v>
      </c>
      <c r="D9" s="59">
        <v>121905</v>
      </c>
      <c r="E9" s="59">
        <v>118649</v>
      </c>
      <c r="F9" s="59">
        <v>165493</v>
      </c>
      <c r="G9" s="62">
        <v>2.74</v>
      </c>
      <c r="H9" s="89">
        <v>-26.34</v>
      </c>
      <c r="I9" s="62">
        <v>0.77</v>
      </c>
      <c r="J9" s="65">
        <v>1.03</v>
      </c>
    </row>
    <row r="10" spans="1:10" ht="11.1" customHeight="1">
      <c r="A10" s="68" t="s">
        <v>108</v>
      </c>
      <c r="B10" s="40"/>
      <c r="C10" s="40"/>
      <c r="D10" s="40"/>
      <c r="E10" s="40"/>
      <c r="F10" s="40"/>
      <c r="G10" s="34"/>
      <c r="H10" s="34"/>
      <c r="I10" s="34"/>
      <c r="J10" s="44"/>
    </row>
    <row r="11" spans="1:10" ht="12.6" customHeight="1">
      <c r="A11" s="20" t="s">
        <v>109</v>
      </c>
      <c r="B11" s="72">
        <v>92720</v>
      </c>
      <c r="C11" s="72">
        <v>141173</v>
      </c>
      <c r="D11" s="72">
        <v>233892</v>
      </c>
      <c r="E11" s="72">
        <v>220901</v>
      </c>
      <c r="F11" s="72">
        <v>239094</v>
      </c>
      <c r="G11" s="75">
        <v>5.88</v>
      </c>
      <c r="H11" s="91">
        <v>-2.18</v>
      </c>
      <c r="I11" s="75">
        <v>1.48</v>
      </c>
      <c r="J11" s="78">
        <v>1.49</v>
      </c>
    </row>
    <row r="12" spans="1:10" ht="11.1" customHeight="1">
      <c r="A12" s="68" t="s">
        <v>110</v>
      </c>
      <c r="B12" s="40"/>
      <c r="C12" s="40"/>
      <c r="D12" s="40"/>
      <c r="E12" s="40"/>
      <c r="F12" s="40"/>
      <c r="G12" s="34"/>
      <c r="H12" s="34"/>
      <c r="I12" s="34"/>
      <c r="J12" s="44"/>
    </row>
    <row r="13" spans="1:10" ht="12.6" customHeight="1">
      <c r="A13" s="20" t="s">
        <v>111</v>
      </c>
      <c r="B13" s="72">
        <v>286708</v>
      </c>
      <c r="C13" s="72">
        <v>446133</v>
      </c>
      <c r="D13" s="72">
        <v>732841</v>
      </c>
      <c r="E13" s="72">
        <v>675523</v>
      </c>
      <c r="F13" s="72">
        <v>698557</v>
      </c>
      <c r="G13" s="75">
        <v>8.49</v>
      </c>
      <c r="H13" s="91">
        <v>4.91</v>
      </c>
      <c r="I13" s="75">
        <v>4.64</v>
      </c>
      <c r="J13" s="78">
        <v>4.36</v>
      </c>
    </row>
    <row r="14" spans="1:10" ht="11.1" customHeight="1">
      <c r="A14" s="68" t="s">
        <v>112</v>
      </c>
      <c r="B14" s="40"/>
      <c r="C14" s="40"/>
      <c r="D14" s="40"/>
      <c r="E14" s="40"/>
      <c r="F14" s="40"/>
      <c r="G14" s="34"/>
      <c r="H14" s="34"/>
      <c r="I14" s="34"/>
      <c r="J14" s="44"/>
    </row>
    <row r="15" spans="1:10" ht="12.6" customHeight="1">
      <c r="A15" s="20" t="s">
        <v>113</v>
      </c>
      <c r="B15" s="72">
        <v>352867</v>
      </c>
      <c r="C15" s="72">
        <v>731443</v>
      </c>
      <c r="D15" s="72">
        <v>1084310</v>
      </c>
      <c r="E15" s="72">
        <v>1077583</v>
      </c>
      <c r="F15" s="72">
        <v>1035320</v>
      </c>
      <c r="G15" s="75">
        <v>0.62</v>
      </c>
      <c r="H15" s="91">
        <v>4.73</v>
      </c>
      <c r="I15" s="75">
        <v>6.87</v>
      </c>
      <c r="J15" s="78">
        <v>6.46</v>
      </c>
    </row>
    <row r="16" spans="1:10" ht="11.1" customHeight="1">
      <c r="A16" s="68" t="s">
        <v>114</v>
      </c>
      <c r="B16" s="40"/>
      <c r="C16" s="40"/>
      <c r="D16" s="40"/>
      <c r="E16" s="40"/>
      <c r="F16" s="40"/>
      <c r="G16" s="34"/>
      <c r="H16" s="34"/>
      <c r="I16" s="34"/>
      <c r="J16" s="44"/>
    </row>
    <row r="17" spans="1:10" ht="12.6" customHeight="1">
      <c r="A17" s="20" t="s">
        <v>115</v>
      </c>
      <c r="B17" s="72">
        <v>77312</v>
      </c>
      <c r="C17" s="72">
        <v>101006</v>
      </c>
      <c r="D17" s="72">
        <v>178318</v>
      </c>
      <c r="E17" s="72">
        <v>174553</v>
      </c>
      <c r="F17" s="72">
        <v>203835</v>
      </c>
      <c r="G17" s="75">
        <v>2.16</v>
      </c>
      <c r="H17" s="91">
        <v>-12.52</v>
      </c>
      <c r="I17" s="75">
        <v>1.13</v>
      </c>
      <c r="J17" s="78">
        <v>1.27</v>
      </c>
    </row>
    <row r="18" spans="1:10" ht="11.1" customHeight="1">
      <c r="A18" s="68" t="s">
        <v>116</v>
      </c>
      <c r="B18" s="40"/>
      <c r="C18" s="40"/>
      <c r="D18" s="40"/>
      <c r="E18" s="40"/>
      <c r="F18" s="40"/>
      <c r="G18" s="34"/>
      <c r="H18" s="34"/>
      <c r="I18" s="34"/>
      <c r="J18" s="44"/>
    </row>
    <row r="19" spans="1:10" ht="12.6" customHeight="1">
      <c r="A19" s="20" t="s">
        <v>117</v>
      </c>
      <c r="B19" s="72">
        <v>156352</v>
      </c>
      <c r="C19" s="72">
        <v>142309</v>
      </c>
      <c r="D19" s="72">
        <v>298662</v>
      </c>
      <c r="E19" s="72">
        <v>279292</v>
      </c>
      <c r="F19" s="72">
        <v>305963</v>
      </c>
      <c r="G19" s="75">
        <v>6.94</v>
      </c>
      <c r="H19" s="91">
        <v>-2.39</v>
      </c>
      <c r="I19" s="75">
        <v>1.89</v>
      </c>
      <c r="J19" s="78">
        <v>1.91</v>
      </c>
    </row>
    <row r="20" spans="1:10" ht="11.1" customHeight="1">
      <c r="A20" s="68" t="s">
        <v>118</v>
      </c>
      <c r="B20" s="40"/>
      <c r="C20" s="40"/>
      <c r="D20" s="40"/>
      <c r="E20" s="40"/>
      <c r="F20" s="40"/>
      <c r="G20" s="34"/>
      <c r="H20" s="34"/>
      <c r="I20" s="34"/>
      <c r="J20" s="44"/>
    </row>
    <row r="21" spans="1:10" ht="12.6" customHeight="1">
      <c r="A21" s="20" t="s">
        <v>119</v>
      </c>
      <c r="B21" s="72">
        <v>225958</v>
      </c>
      <c r="C21" s="72">
        <v>518412</v>
      </c>
      <c r="D21" s="72">
        <v>744371</v>
      </c>
      <c r="E21" s="72">
        <v>722028</v>
      </c>
      <c r="F21" s="72">
        <v>743749</v>
      </c>
      <c r="G21" s="75">
        <v>3.09</v>
      </c>
      <c r="H21" s="91">
        <v>0.08</v>
      </c>
      <c r="I21" s="75">
        <v>4.71</v>
      </c>
      <c r="J21" s="78">
        <v>4.64</v>
      </c>
    </row>
    <row r="22" spans="1:10" ht="11.1" customHeight="1">
      <c r="A22" s="68" t="s">
        <v>120</v>
      </c>
      <c r="B22" s="40"/>
      <c r="C22" s="40"/>
      <c r="D22" s="40"/>
      <c r="E22" s="40"/>
      <c r="F22" s="40"/>
      <c r="G22" s="34"/>
      <c r="H22" s="34"/>
      <c r="I22" s="34"/>
      <c r="J22" s="44"/>
    </row>
    <row r="23" spans="1:10" ht="12.6" customHeight="1">
      <c r="A23" s="20" t="s">
        <v>121</v>
      </c>
      <c r="B23" s="72">
        <v>9840</v>
      </c>
      <c r="C23" s="72">
        <v>39385</v>
      </c>
      <c r="D23" s="72">
        <v>49224</v>
      </c>
      <c r="E23" s="72">
        <v>48361</v>
      </c>
      <c r="F23" s="72">
        <v>51096</v>
      </c>
      <c r="G23" s="75">
        <v>1.78</v>
      </c>
      <c r="H23" s="91">
        <v>-3.66</v>
      </c>
      <c r="I23" s="75">
        <v>0.31</v>
      </c>
      <c r="J23" s="78">
        <v>0.32</v>
      </c>
    </row>
    <row r="24" spans="1:10" ht="11.1" customHeight="1">
      <c r="A24" s="68" t="s">
        <v>122</v>
      </c>
      <c r="B24" s="40"/>
      <c r="C24" s="40"/>
      <c r="D24" s="40"/>
      <c r="E24" s="40"/>
      <c r="F24" s="40"/>
      <c r="G24" s="34"/>
      <c r="H24" s="34"/>
      <c r="I24" s="34"/>
      <c r="J24" s="44"/>
    </row>
    <row r="25" spans="1:10" ht="12.6" customHeight="1">
      <c r="A25" s="20" t="s">
        <v>123</v>
      </c>
      <c r="B25" s="72">
        <v>539012</v>
      </c>
      <c r="C25" s="72">
        <v>891112</v>
      </c>
      <c r="D25" s="72">
        <v>1430124</v>
      </c>
      <c r="E25" s="72">
        <v>1408540</v>
      </c>
      <c r="F25" s="72">
        <v>1507624</v>
      </c>
      <c r="G25" s="75">
        <v>1.53</v>
      </c>
      <c r="H25" s="91">
        <v>-5.14</v>
      </c>
      <c r="I25" s="75">
        <v>9.06</v>
      </c>
      <c r="J25" s="78">
        <v>9.41</v>
      </c>
    </row>
    <row r="26" spans="1:10" ht="11.1" customHeight="1">
      <c r="A26" s="68" t="s">
        <v>124</v>
      </c>
      <c r="B26" s="40"/>
      <c r="C26" s="40"/>
      <c r="D26" s="40"/>
      <c r="E26" s="40"/>
      <c r="F26" s="40"/>
      <c r="G26" s="34"/>
      <c r="H26" s="34"/>
      <c r="I26" s="34"/>
      <c r="J26" s="44"/>
    </row>
    <row r="27" spans="1:10" ht="12.6" customHeight="1">
      <c r="A27" s="20" t="s">
        <v>125</v>
      </c>
      <c r="B27" s="72">
        <v>412</v>
      </c>
      <c r="C27" s="72">
        <v>497</v>
      </c>
      <c r="D27" s="72">
        <v>909</v>
      </c>
      <c r="E27" s="72">
        <v>851</v>
      </c>
      <c r="F27" s="81">
        <v>0</v>
      </c>
      <c r="G27" s="75">
        <v>6.74</v>
      </c>
      <c r="H27" s="93">
        <v>0</v>
      </c>
      <c r="I27" s="75">
        <v>0.01</v>
      </c>
      <c r="J27" s="85">
        <v>0</v>
      </c>
    </row>
    <row r="28" spans="1:10" ht="11.1" customHeight="1">
      <c r="A28" s="68" t="s">
        <v>126</v>
      </c>
      <c r="B28" s="40"/>
      <c r="C28" s="40"/>
      <c r="D28" s="40"/>
      <c r="E28" s="40"/>
      <c r="F28" s="40"/>
      <c r="G28" s="34"/>
      <c r="H28" s="34"/>
      <c r="I28" s="34"/>
      <c r="J28" s="44"/>
    </row>
    <row r="29" spans="1:10" ht="12.6" customHeight="1">
      <c r="A29" s="20" t="s">
        <v>127</v>
      </c>
      <c r="B29" s="72">
        <v>374</v>
      </c>
      <c r="C29" s="72">
        <v>1054</v>
      </c>
      <c r="D29" s="72">
        <v>1429</v>
      </c>
      <c r="E29" s="72">
        <v>1184</v>
      </c>
      <c r="F29" s="72">
        <v>316</v>
      </c>
      <c r="G29" s="75">
        <v>20.7</v>
      </c>
      <c r="H29" s="91">
        <v>352.1</v>
      </c>
      <c r="I29" s="75">
        <v>0.01</v>
      </c>
      <c r="J29" s="78">
        <v>0</v>
      </c>
    </row>
    <row r="30" spans="1:10" ht="11.1" customHeight="1">
      <c r="A30" s="68" t="s">
        <v>128</v>
      </c>
      <c r="B30" s="40"/>
      <c r="C30" s="40"/>
      <c r="D30" s="40"/>
      <c r="E30" s="40"/>
      <c r="F30" s="40"/>
      <c r="G30" s="34"/>
      <c r="H30" s="34"/>
      <c r="I30" s="34"/>
      <c r="J30" s="44"/>
    </row>
    <row r="31" spans="1:10" ht="12.6" customHeight="1">
      <c r="A31" s="20" t="s">
        <v>129</v>
      </c>
      <c r="B31" s="81">
        <v>0</v>
      </c>
      <c r="C31" s="81">
        <v>0</v>
      </c>
      <c r="D31" s="81">
        <v>0</v>
      </c>
      <c r="E31" s="81">
        <v>0</v>
      </c>
      <c r="F31" s="81">
        <v>0</v>
      </c>
      <c r="G31" s="83">
        <v>0</v>
      </c>
      <c r="H31" s="93">
        <v>0</v>
      </c>
      <c r="I31" s="83">
        <v>0</v>
      </c>
      <c r="J31" s="85">
        <v>0</v>
      </c>
    </row>
    <row r="32" spans="1:10" ht="11.1" customHeight="1">
      <c r="A32" s="68" t="s">
        <v>130</v>
      </c>
      <c r="B32" s="40"/>
      <c r="C32" s="40"/>
      <c r="D32" s="40"/>
      <c r="E32" s="40"/>
      <c r="F32" s="40"/>
      <c r="G32" s="34"/>
      <c r="H32" s="34"/>
      <c r="I32" s="34"/>
      <c r="J32" s="44"/>
    </row>
    <row r="33" spans="1:10" ht="12.6" customHeight="1">
      <c r="A33" s="70" t="s">
        <v>131</v>
      </c>
      <c r="B33" s="73">
        <v>428784</v>
      </c>
      <c r="C33" s="73">
        <v>963716</v>
      </c>
      <c r="D33" s="73">
        <v>1392500</v>
      </c>
      <c r="E33" s="73">
        <v>1255138</v>
      </c>
      <c r="F33" s="73">
        <v>985787</v>
      </c>
      <c r="G33" s="76">
        <v>10.94</v>
      </c>
      <c r="H33" s="94">
        <v>41.26</v>
      </c>
      <c r="I33" s="76">
        <v>8.82</v>
      </c>
      <c r="J33" s="79">
        <v>6.16</v>
      </c>
    </row>
    <row r="34" spans="1:10" ht="11.1" customHeight="1">
      <c r="A34" s="69" t="s">
        <v>132</v>
      </c>
      <c r="B34" s="40"/>
      <c r="C34" s="40"/>
      <c r="D34" s="40"/>
      <c r="E34" s="40"/>
      <c r="F34" s="40"/>
      <c r="G34" s="34"/>
      <c r="H34" s="34"/>
      <c r="I34" s="34"/>
      <c r="J34" s="44"/>
    </row>
    <row r="35" spans="1:10" ht="12.6" customHeight="1">
      <c r="A35" s="70" t="s">
        <v>133</v>
      </c>
      <c r="B35" s="73">
        <v>1289</v>
      </c>
      <c r="C35" s="73">
        <v>19473</v>
      </c>
      <c r="D35" s="73">
        <v>20761</v>
      </c>
      <c r="E35" s="73">
        <v>33230</v>
      </c>
      <c r="F35" s="73">
        <v>166661</v>
      </c>
      <c r="G35" s="76">
        <v>-37.52</v>
      </c>
      <c r="H35" s="94">
        <v>-87.54</v>
      </c>
      <c r="I35" s="76">
        <v>0.13</v>
      </c>
      <c r="J35" s="79">
        <v>1.04</v>
      </c>
    </row>
    <row r="36" spans="1:10" ht="11.1" customHeight="1" thickBot="1">
      <c r="A36" s="95" t="s">
        <v>134</v>
      </c>
      <c r="B36" s="47"/>
      <c r="C36" s="47"/>
      <c r="D36" s="47"/>
      <c r="E36" s="47"/>
      <c r="F36" s="47"/>
      <c r="G36" s="48"/>
      <c r="H36" s="48"/>
      <c r="I36" s="48"/>
      <c r="J36" s="51"/>
    </row>
    <row r="37" spans="1:1" ht="13.5" customHeight="1">
      <c r="A37" s="23" t="s">
        <v>41</v>
      </c>
    </row>
    <row r="38" spans="1:1" ht="13.5" customHeight="1">
      <c r="A38" s="25" t="s">
        <v>54</v>
      </c>
    </row>
  </sheetData>
  <mergeCells count="140">
    <mergeCell ref="I35:I36"/>
    <mergeCell ref="I33:I34"/>
    <mergeCell ref="J33:J34"/>
    <mergeCell ref="B35:B36"/>
    <mergeCell ref="C35:C36"/>
    <mergeCell ref="D35:D36"/>
    <mergeCell ref="E35:E36"/>
    <mergeCell ref="J35:J36"/>
    <mergeCell ref="F35:F36"/>
    <mergeCell ref="G35:G36"/>
    <mergeCell ref="H35:H36"/>
    <mergeCell ref="H31:H32"/>
    <mergeCell ref="I31:I32"/>
    <mergeCell ref="J31:J32"/>
    <mergeCell ref="B33:B34"/>
    <mergeCell ref="C33:C34"/>
    <mergeCell ref="D33:D34"/>
    <mergeCell ref="E33:E34"/>
    <mergeCell ref="F33:F34"/>
    <mergeCell ref="G33:G34"/>
    <mergeCell ref="H33:H34"/>
    <mergeCell ref="B31:B32"/>
    <mergeCell ref="C31:C32"/>
    <mergeCell ref="D31:D32"/>
    <mergeCell ref="E31:E32"/>
    <mergeCell ref="F31:F32"/>
    <mergeCell ref="G31:G32"/>
    <mergeCell ref="B29:B30"/>
    <mergeCell ref="C29:C30"/>
    <mergeCell ref="D29:D30"/>
    <mergeCell ref="E29:E30"/>
    <mergeCell ref="H29:H30"/>
    <mergeCell ref="I29:I30"/>
    <mergeCell ref="B27:B28"/>
    <mergeCell ref="C27:C28"/>
    <mergeCell ref="D27:D28"/>
    <mergeCell ref="E27:E28"/>
    <mergeCell ref="F27:F28"/>
    <mergeCell ref="G27:G28"/>
    <mergeCell ref="I27:I28"/>
    <mergeCell ref="J27:J28"/>
    <mergeCell ref="I23:I24"/>
    <mergeCell ref="J23:J24"/>
    <mergeCell ref="F29:F30"/>
    <mergeCell ref="G29:G30"/>
    <mergeCell ref="J25:J26"/>
    <mergeCell ref="H27:H28"/>
    <mergeCell ref="J29:J30"/>
    <mergeCell ref="H23:H24"/>
    <mergeCell ref="F25:F26"/>
    <mergeCell ref="G25:G26"/>
    <mergeCell ref="H25:H26"/>
    <mergeCell ref="I25:I26"/>
    <mergeCell ref="B25:B26"/>
    <mergeCell ref="C25:C26"/>
    <mergeCell ref="D25:D26"/>
    <mergeCell ref="E25:E26"/>
    <mergeCell ref="B23:B24"/>
    <mergeCell ref="C23:C24"/>
    <mergeCell ref="D23:D24"/>
    <mergeCell ref="E23:E24"/>
    <mergeCell ref="F23:F24"/>
    <mergeCell ref="G23:G24"/>
    <mergeCell ref="B21:B22"/>
    <mergeCell ref="C21:C22"/>
    <mergeCell ref="D21:D22"/>
    <mergeCell ref="E21:E22"/>
    <mergeCell ref="H21:H22"/>
    <mergeCell ref="I21:I22"/>
    <mergeCell ref="B19:B20"/>
    <mergeCell ref="C19:C20"/>
    <mergeCell ref="D19:D20"/>
    <mergeCell ref="E19:E20"/>
    <mergeCell ref="F19:F20"/>
    <mergeCell ref="G19:G20"/>
    <mergeCell ref="I19:I20"/>
    <mergeCell ref="J19:J20"/>
    <mergeCell ref="I15:I16"/>
    <mergeCell ref="J15:J16"/>
    <mergeCell ref="F21:F22"/>
    <mergeCell ref="G21:G22"/>
    <mergeCell ref="J17:J18"/>
    <mergeCell ref="H19:H20"/>
    <mergeCell ref="J21:J22"/>
    <mergeCell ref="H15:H16"/>
    <mergeCell ref="F17:F18"/>
    <mergeCell ref="G17:G18"/>
    <mergeCell ref="H17:H18"/>
    <mergeCell ref="I17:I18"/>
    <mergeCell ref="B17:B18"/>
    <mergeCell ref="C17:C18"/>
    <mergeCell ref="D17:D18"/>
    <mergeCell ref="E17:E18"/>
    <mergeCell ref="B15:B16"/>
    <mergeCell ref="C15:C16"/>
    <mergeCell ref="D15:D16"/>
    <mergeCell ref="E15:E16"/>
    <mergeCell ref="F15:F16"/>
    <mergeCell ref="G15:G16"/>
    <mergeCell ref="B13:B14"/>
    <mergeCell ref="C13:C14"/>
    <mergeCell ref="D13:D14"/>
    <mergeCell ref="E13:E14"/>
    <mergeCell ref="H13:H14"/>
    <mergeCell ref="I13:I14"/>
    <mergeCell ref="H11:H12"/>
    <mergeCell ref="I11:I12"/>
    <mergeCell ref="J11:J12"/>
    <mergeCell ref="C11:C12"/>
    <mergeCell ref="F13:F14"/>
    <mergeCell ref="G13:G14"/>
    <mergeCell ref="E11:E12"/>
    <mergeCell ref="F11:F12"/>
    <mergeCell ref="G11:G12"/>
    <mergeCell ref="J13:J14"/>
    <mergeCell ref="B11:B12"/>
    <mergeCell ref="C9:C10"/>
    <mergeCell ref="D9:D10"/>
    <mergeCell ref="E9:E10"/>
    <mergeCell ref="F9:F10"/>
    <mergeCell ref="D11:D12"/>
    <mergeCell ref="J7:J8"/>
    <mergeCell ref="A2:J2"/>
    <mergeCell ref="F7:F8"/>
    <mergeCell ref="G7:G8"/>
    <mergeCell ref="E4:F4"/>
    <mergeCell ref="C4:D4"/>
    <mergeCell ref="B7:B8"/>
    <mergeCell ref="C7:C8"/>
    <mergeCell ref="H7:H8"/>
    <mergeCell ref="A1:J1"/>
    <mergeCell ref="B5:D5"/>
    <mergeCell ref="A3:J3"/>
    <mergeCell ref="B9:B10"/>
    <mergeCell ref="G9:G10"/>
    <mergeCell ref="H9:H10"/>
    <mergeCell ref="I9:I10"/>
    <mergeCell ref="J9:J10"/>
    <mergeCell ref="I5:J5"/>
    <mergeCell ref="I7:I8"/>
  </mergeCells>
  <printOptions horizontalCentered="1"/>
  <pageMargins left="0.74803149606299213" right="0.59055118110236227" top="0.39370078740157483" bottom="0.19685039370078741" header="0" footer="0.39370078740157483"/>
  <pageSetup paperSize="9" firstPageNumber="37" orientation="landscape" useFirstPageNumber="1"/>
  <headerFooter alignWithMargins="0">
    <oddFooter>&amp;L&amp;9 &amp;C&amp;"Times New Roman"&amp;9 - &amp;p -&amp;R&amp;9 </oddFooter>
  </headerFooter>
</worksheet>
</file>

<file path=xl/worksheets/sheet4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J43"/>
  <sheetViews>
    <sheetView topLeftCell="A6"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6" width="11.375" customWidth="1"/>
    <col min="7" max="7" width="12.125" customWidth="1"/>
    <col min="8" max="8" width="11.375" customWidth="1"/>
    <col min="9" max="9" width="10.875" customWidth="1"/>
    <col min="10" max="10" width="11.875" customWidth="1"/>
  </cols>
  <sheetData>
    <row r="1" spans="1:10" ht="21" customHeight="1">
      <c r="A1" s="52" t="s">
        <v>49</v>
      </c>
      <c r="B1" s="52"/>
      <c r="C1" s="52"/>
      <c r="D1" s="52"/>
      <c r="E1" s="52"/>
      <c r="F1" s="52"/>
      <c r="G1" s="52"/>
      <c r="H1" s="52"/>
      <c r="I1" s="52"/>
      <c r="J1" s="52"/>
    </row>
    <row r="2" spans="1:10" ht="21" customHeight="1">
      <c r="A2" s="52" t="s">
        <v>50</v>
      </c>
      <c r="B2" s="52"/>
      <c r="C2" s="52"/>
      <c r="D2" s="52"/>
      <c r="E2" s="52"/>
      <c r="F2" s="52"/>
      <c r="G2" s="52"/>
      <c r="H2" s="52"/>
      <c r="I2" s="52"/>
      <c r="J2" s="52"/>
    </row>
    <row r="3" spans="1:10" ht="18.6" customHeight="1">
      <c r="A3" s="54" t="s">
        <v>39</v>
      </c>
      <c r="B3" s="54"/>
      <c r="C3" s="54"/>
      <c r="D3" s="54"/>
      <c r="E3" s="54"/>
      <c r="F3" s="54"/>
      <c r="G3" s="54"/>
      <c r="H3" s="54"/>
      <c r="I3" s="54"/>
      <c r="J3" s="54"/>
    </row>
    <row r="4" spans="1:10" ht="18.6" customHeight="1" thickBot="1">
      <c r="A4" s="4"/>
      <c r="B4" s="4"/>
      <c r="C4" s="53" t="str">
        <f>'2-5'!C4:D4</f>
        <v>民國114年 7月底</v>
      </c>
      <c r="D4" s="53"/>
      <c r="E4" s="32" t="str">
        <f>'2-5'!E4:F4</f>
        <v> End of July 2025</v>
      </c>
      <c r="F4" s="32"/>
      <c r="G4" s="4"/>
      <c r="H4" s="4"/>
      <c r="I4" s="4"/>
      <c r="J4" s="13" t="s">
        <v>34</v>
      </c>
    </row>
    <row r="5" spans="1:10" ht="17.1" customHeight="1">
      <c r="A5" s="5"/>
      <c r="B5" s="27" t="s">
        <v>21</v>
      </c>
      <c r="C5" s="28"/>
      <c r="D5" s="29"/>
      <c r="E5" s="7" t="s">
        <v>14</v>
      </c>
      <c r="F5" s="7" t="s">
        <v>0</v>
      </c>
      <c r="G5" s="5" t="s">
        <v>1</v>
      </c>
      <c r="H5" s="5" t="s">
        <v>2</v>
      </c>
      <c r="I5" s="27" t="s">
        <v>22</v>
      </c>
      <c r="J5" s="28"/>
    </row>
    <row r="6" spans="1:10" ht="17.1" customHeight="1">
      <c r="A6" s="16" t="s">
        <v>13</v>
      </c>
      <c r="B6" s="6" t="s">
        <v>11</v>
      </c>
      <c r="C6" s="6" t="s">
        <v>12</v>
      </c>
      <c r="D6" s="8" t="s">
        <v>3</v>
      </c>
      <c r="E6" s="7"/>
      <c r="F6" s="7"/>
      <c r="G6" s="17" t="s">
        <v>4</v>
      </c>
      <c r="H6" s="17" t="s">
        <v>5</v>
      </c>
      <c r="I6" s="8" t="s">
        <v>6</v>
      </c>
      <c r="J6" s="9" t="s">
        <v>0</v>
      </c>
    </row>
    <row r="7" spans="1:10" ht="12.95" customHeight="1">
      <c r="A7" s="15" t="s">
        <v>20</v>
      </c>
      <c r="B7" s="35" t="s">
        <v>25</v>
      </c>
      <c r="C7" s="35" t="s">
        <v>26</v>
      </c>
      <c r="D7" s="14" t="s">
        <v>18</v>
      </c>
      <c r="E7" s="14" t="s">
        <v>19</v>
      </c>
      <c r="F7" s="41" t="s">
        <v>23</v>
      </c>
      <c r="G7" s="41" t="s">
        <v>24</v>
      </c>
      <c r="H7" s="41" t="s">
        <v>29</v>
      </c>
      <c r="I7" s="41" t="s">
        <v>28</v>
      </c>
      <c r="J7" s="37" t="s">
        <v>27</v>
      </c>
    </row>
    <row r="8" spans="1:10" ht="12.95" customHeight="1" thickBot="1">
      <c r="A8" s="11"/>
      <c r="B8" s="36"/>
      <c r="C8" s="36"/>
      <c r="D8" s="18"/>
      <c r="E8" s="18"/>
      <c r="F8" s="49"/>
      <c r="G8" s="49"/>
      <c r="H8" s="49"/>
      <c r="I8" s="42"/>
      <c r="J8" s="38"/>
    </row>
    <row r="9" spans="1:10" ht="12.6" customHeight="1">
      <c r="A9" s="57" t="s">
        <v>7</v>
      </c>
      <c r="B9" s="60">
        <v>4064737</v>
      </c>
      <c r="C9" s="60">
        <v>4946269</v>
      </c>
      <c r="D9" s="60">
        <v>9011006</v>
      </c>
      <c r="E9" s="60">
        <v>8678705</v>
      </c>
      <c r="F9" s="60">
        <v>9618954</v>
      </c>
      <c r="G9" s="63">
        <v>3.83</v>
      </c>
      <c r="H9" s="63">
        <v>-6.32</v>
      </c>
      <c r="I9" s="63">
        <v>100</v>
      </c>
      <c r="J9" s="66">
        <v>100</v>
      </c>
    </row>
    <row r="10" spans="1:10" ht="11.1" customHeight="1">
      <c r="A10" s="69" t="s">
        <v>18</v>
      </c>
      <c r="B10" s="40"/>
      <c r="C10" s="40"/>
      <c r="D10" s="40"/>
      <c r="E10" s="40"/>
      <c r="F10" s="40"/>
      <c r="G10" s="34"/>
      <c r="H10" s="34"/>
      <c r="I10" s="34"/>
      <c r="J10" s="44"/>
    </row>
    <row r="11" spans="1:10" ht="12.6" customHeight="1">
      <c r="A11" s="70" t="s">
        <v>55</v>
      </c>
      <c r="B11" s="73">
        <v>3722975</v>
      </c>
      <c r="C11" s="73">
        <v>4767716</v>
      </c>
      <c r="D11" s="73">
        <v>8490691</v>
      </c>
      <c r="E11" s="73">
        <v>8206021</v>
      </c>
      <c r="F11" s="73">
        <v>8955214</v>
      </c>
      <c r="G11" s="76">
        <v>3.47</v>
      </c>
      <c r="H11" s="76">
        <v>-5.19</v>
      </c>
      <c r="I11" s="76">
        <v>94.23</v>
      </c>
      <c r="J11" s="79">
        <v>93.1</v>
      </c>
    </row>
    <row r="12" spans="1:10" ht="11.1" customHeight="1">
      <c r="A12" s="69" t="s">
        <v>56</v>
      </c>
      <c r="B12" s="40"/>
      <c r="C12" s="40"/>
      <c r="D12" s="40"/>
      <c r="E12" s="40"/>
      <c r="F12" s="40"/>
      <c r="G12" s="34"/>
      <c r="H12" s="34"/>
      <c r="I12" s="34"/>
      <c r="J12" s="44"/>
    </row>
    <row r="13" spans="1:10" ht="12.6" customHeight="1">
      <c r="A13" s="20" t="s">
        <v>57</v>
      </c>
      <c r="B13" s="72">
        <v>235273</v>
      </c>
      <c r="C13" s="72">
        <v>589231</v>
      </c>
      <c r="D13" s="72">
        <v>824504</v>
      </c>
      <c r="E13" s="72">
        <v>781622</v>
      </c>
      <c r="F13" s="72">
        <v>823212</v>
      </c>
      <c r="G13" s="75">
        <v>5.49</v>
      </c>
      <c r="H13" s="75">
        <v>0.16</v>
      </c>
      <c r="I13" s="75">
        <v>9.15</v>
      </c>
      <c r="J13" s="78">
        <v>8.56</v>
      </c>
    </row>
    <row r="14" spans="1:10" ht="11.1" customHeight="1">
      <c r="A14" s="68" t="s">
        <v>58</v>
      </c>
      <c r="B14" s="40"/>
      <c r="C14" s="40"/>
      <c r="D14" s="40"/>
      <c r="E14" s="40"/>
      <c r="F14" s="40"/>
      <c r="G14" s="34"/>
      <c r="H14" s="34"/>
      <c r="I14" s="34"/>
      <c r="J14" s="44"/>
    </row>
    <row r="15" spans="1:10" ht="12.6" customHeight="1">
      <c r="A15" s="20" t="s">
        <v>59</v>
      </c>
      <c r="B15" s="72">
        <v>78286</v>
      </c>
      <c r="C15" s="72">
        <v>82750</v>
      </c>
      <c r="D15" s="72">
        <v>161036</v>
      </c>
      <c r="E15" s="72">
        <v>154785</v>
      </c>
      <c r="F15" s="72">
        <v>152754</v>
      </c>
      <c r="G15" s="75">
        <v>4.04</v>
      </c>
      <c r="H15" s="75">
        <v>5.42</v>
      </c>
      <c r="I15" s="75">
        <v>1.79</v>
      </c>
      <c r="J15" s="78">
        <v>1.59</v>
      </c>
    </row>
    <row r="16" spans="1:10" ht="11.1" customHeight="1">
      <c r="A16" s="68" t="s">
        <v>60</v>
      </c>
      <c r="B16" s="40"/>
      <c r="C16" s="40"/>
      <c r="D16" s="40"/>
      <c r="E16" s="40"/>
      <c r="F16" s="40"/>
      <c r="G16" s="34"/>
      <c r="H16" s="34"/>
      <c r="I16" s="34"/>
      <c r="J16" s="44"/>
    </row>
    <row r="17" spans="1:10" ht="12.6" customHeight="1">
      <c r="A17" s="20" t="s">
        <v>61</v>
      </c>
      <c r="B17" s="72">
        <v>161087</v>
      </c>
      <c r="C17" s="72">
        <v>257726</v>
      </c>
      <c r="D17" s="72">
        <v>418813</v>
      </c>
      <c r="E17" s="72">
        <v>399763</v>
      </c>
      <c r="F17" s="72">
        <v>443528</v>
      </c>
      <c r="G17" s="75">
        <v>4.77</v>
      </c>
      <c r="H17" s="75">
        <v>-5.57</v>
      </c>
      <c r="I17" s="75">
        <v>4.65</v>
      </c>
      <c r="J17" s="78">
        <v>4.61</v>
      </c>
    </row>
    <row r="18" spans="1:10" ht="11.1" customHeight="1">
      <c r="A18" s="68" t="s">
        <v>62</v>
      </c>
      <c r="B18" s="40"/>
      <c r="C18" s="40"/>
      <c r="D18" s="40"/>
      <c r="E18" s="40"/>
      <c r="F18" s="40"/>
      <c r="G18" s="34"/>
      <c r="H18" s="34"/>
      <c r="I18" s="34"/>
      <c r="J18" s="44"/>
    </row>
    <row r="19" spans="1:10" ht="12.6" customHeight="1">
      <c r="A19" s="20" t="s">
        <v>63</v>
      </c>
      <c r="B19" s="72">
        <v>227384</v>
      </c>
      <c r="C19" s="72">
        <v>300010</v>
      </c>
      <c r="D19" s="72">
        <v>527393</v>
      </c>
      <c r="E19" s="72">
        <v>506687</v>
      </c>
      <c r="F19" s="72">
        <v>628421</v>
      </c>
      <c r="G19" s="75">
        <v>4.09</v>
      </c>
      <c r="H19" s="75">
        <v>-16.08</v>
      </c>
      <c r="I19" s="75">
        <v>5.85</v>
      </c>
      <c r="J19" s="78">
        <v>6.53</v>
      </c>
    </row>
    <row r="20" spans="1:10" ht="11.1" customHeight="1">
      <c r="A20" s="68" t="s">
        <v>64</v>
      </c>
      <c r="B20" s="40"/>
      <c r="C20" s="40"/>
      <c r="D20" s="40"/>
      <c r="E20" s="40"/>
      <c r="F20" s="40"/>
      <c r="G20" s="34"/>
      <c r="H20" s="34"/>
      <c r="I20" s="34"/>
      <c r="J20" s="44"/>
    </row>
    <row r="21" spans="1:10" ht="12.6" customHeight="1">
      <c r="A21" s="20" t="s">
        <v>65</v>
      </c>
      <c r="B21" s="72">
        <v>256707</v>
      </c>
      <c r="C21" s="72">
        <v>248761</v>
      </c>
      <c r="D21" s="72">
        <v>505468</v>
      </c>
      <c r="E21" s="72">
        <v>478962</v>
      </c>
      <c r="F21" s="72">
        <v>530866</v>
      </c>
      <c r="G21" s="75">
        <v>5.53</v>
      </c>
      <c r="H21" s="75">
        <v>-4.78</v>
      </c>
      <c r="I21" s="75">
        <v>5.61</v>
      </c>
      <c r="J21" s="78">
        <v>5.52</v>
      </c>
    </row>
    <row r="22" spans="1:10" ht="11.1" customHeight="1">
      <c r="A22" s="68" t="s">
        <v>66</v>
      </c>
      <c r="B22" s="40"/>
      <c r="C22" s="40"/>
      <c r="D22" s="40"/>
      <c r="E22" s="40"/>
      <c r="F22" s="40"/>
      <c r="G22" s="34"/>
      <c r="H22" s="34"/>
      <c r="I22" s="34"/>
      <c r="J22" s="44"/>
    </row>
    <row r="23" spans="1:10" ht="12.6" customHeight="1">
      <c r="A23" s="20" t="s">
        <v>67</v>
      </c>
      <c r="B23" s="72">
        <v>134326</v>
      </c>
      <c r="C23" s="72">
        <v>286369</v>
      </c>
      <c r="D23" s="72">
        <v>420695</v>
      </c>
      <c r="E23" s="72">
        <v>416711</v>
      </c>
      <c r="F23" s="72">
        <v>467834</v>
      </c>
      <c r="G23" s="75">
        <v>0.96</v>
      </c>
      <c r="H23" s="75">
        <v>-10.08</v>
      </c>
      <c r="I23" s="75">
        <v>4.67</v>
      </c>
      <c r="J23" s="78">
        <v>4.86</v>
      </c>
    </row>
    <row r="24" spans="1:10" ht="11.1" customHeight="1">
      <c r="A24" s="68" t="s">
        <v>68</v>
      </c>
      <c r="B24" s="40"/>
      <c r="C24" s="40"/>
      <c r="D24" s="40"/>
      <c r="E24" s="40"/>
      <c r="F24" s="40"/>
      <c r="G24" s="34"/>
      <c r="H24" s="34"/>
      <c r="I24" s="34"/>
      <c r="J24" s="44"/>
    </row>
    <row r="25" spans="1:10" ht="12.6" customHeight="1">
      <c r="A25" s="20" t="s">
        <v>69</v>
      </c>
      <c r="B25" s="72">
        <v>64257</v>
      </c>
      <c r="C25" s="72">
        <v>80337</v>
      </c>
      <c r="D25" s="72">
        <v>144594</v>
      </c>
      <c r="E25" s="72">
        <v>140347</v>
      </c>
      <c r="F25" s="72">
        <v>153761</v>
      </c>
      <c r="G25" s="75">
        <v>3.03</v>
      </c>
      <c r="H25" s="75">
        <v>-5.96</v>
      </c>
      <c r="I25" s="75">
        <v>1.6</v>
      </c>
      <c r="J25" s="78">
        <v>1.6</v>
      </c>
    </row>
    <row r="26" spans="1:10" ht="11.1" customHeight="1">
      <c r="A26" s="68" t="s">
        <v>70</v>
      </c>
      <c r="B26" s="40"/>
      <c r="C26" s="40"/>
      <c r="D26" s="40"/>
      <c r="E26" s="40"/>
      <c r="F26" s="40"/>
      <c r="G26" s="34"/>
      <c r="H26" s="34"/>
      <c r="I26" s="34"/>
      <c r="J26" s="44"/>
    </row>
    <row r="27" spans="1:10" ht="12.6" customHeight="1">
      <c r="A27" s="20" t="s">
        <v>71</v>
      </c>
      <c r="B27" s="72">
        <v>249628</v>
      </c>
      <c r="C27" s="72">
        <v>288035</v>
      </c>
      <c r="D27" s="72">
        <v>537663</v>
      </c>
      <c r="E27" s="72">
        <v>534973</v>
      </c>
      <c r="F27" s="72">
        <v>565225</v>
      </c>
      <c r="G27" s="75">
        <v>0.5</v>
      </c>
      <c r="H27" s="75">
        <v>-4.88</v>
      </c>
      <c r="I27" s="75">
        <v>5.97</v>
      </c>
      <c r="J27" s="78">
        <v>5.88</v>
      </c>
    </row>
    <row r="28" spans="1:10" ht="11.1" customHeight="1">
      <c r="A28" s="68" t="s">
        <v>72</v>
      </c>
      <c r="B28" s="40"/>
      <c r="C28" s="40"/>
      <c r="D28" s="40"/>
      <c r="E28" s="40"/>
      <c r="F28" s="40"/>
      <c r="G28" s="34"/>
      <c r="H28" s="34"/>
      <c r="I28" s="34"/>
      <c r="J28" s="44"/>
    </row>
    <row r="29" spans="1:10" ht="12.6" customHeight="1">
      <c r="A29" s="20" t="s">
        <v>73</v>
      </c>
      <c r="B29" s="72">
        <v>371774</v>
      </c>
      <c r="C29" s="72">
        <v>222925</v>
      </c>
      <c r="D29" s="72">
        <v>594699</v>
      </c>
      <c r="E29" s="72">
        <v>590453</v>
      </c>
      <c r="F29" s="72">
        <v>596223</v>
      </c>
      <c r="G29" s="75">
        <v>0.72</v>
      </c>
      <c r="H29" s="75">
        <v>-0.26</v>
      </c>
      <c r="I29" s="75">
        <v>6.6</v>
      </c>
      <c r="J29" s="78">
        <v>6.2</v>
      </c>
    </row>
    <row r="30" spans="1:10" ht="11.1" customHeight="1">
      <c r="A30" s="68" t="s">
        <v>74</v>
      </c>
      <c r="B30" s="40"/>
      <c r="C30" s="40"/>
      <c r="D30" s="40"/>
      <c r="E30" s="40"/>
      <c r="F30" s="40"/>
      <c r="G30" s="34"/>
      <c r="H30" s="34"/>
      <c r="I30" s="34"/>
      <c r="J30" s="44"/>
    </row>
    <row r="31" spans="1:10" ht="12.6" customHeight="1">
      <c r="A31" s="20" t="s">
        <v>75</v>
      </c>
      <c r="B31" s="81">
        <v>0</v>
      </c>
      <c r="C31" s="81">
        <v>0</v>
      </c>
      <c r="D31" s="81">
        <v>0</v>
      </c>
      <c r="E31" s="81">
        <v>0</v>
      </c>
      <c r="F31" s="81">
        <v>0</v>
      </c>
      <c r="G31" s="83">
        <v>0</v>
      </c>
      <c r="H31" s="83">
        <v>0</v>
      </c>
      <c r="I31" s="83">
        <v>0</v>
      </c>
      <c r="J31" s="85">
        <v>0</v>
      </c>
    </row>
    <row r="32" spans="1:10" ht="11.1" customHeight="1">
      <c r="A32" s="68" t="s">
        <v>76</v>
      </c>
      <c r="B32" s="40"/>
      <c r="C32" s="40"/>
      <c r="D32" s="40"/>
      <c r="E32" s="40"/>
      <c r="F32" s="40"/>
      <c r="G32" s="34"/>
      <c r="H32" s="34"/>
      <c r="I32" s="34"/>
      <c r="J32" s="44"/>
    </row>
    <row r="33" spans="1:10" ht="12.6" customHeight="1">
      <c r="A33" s="20" t="s">
        <v>77</v>
      </c>
      <c r="B33" s="72">
        <v>11230</v>
      </c>
      <c r="C33" s="72">
        <v>21699</v>
      </c>
      <c r="D33" s="72">
        <v>32929</v>
      </c>
      <c r="E33" s="72">
        <v>31718</v>
      </c>
      <c r="F33" s="72">
        <v>36086</v>
      </c>
      <c r="G33" s="75">
        <v>3.82</v>
      </c>
      <c r="H33" s="75">
        <v>-8.75</v>
      </c>
      <c r="I33" s="75">
        <v>0.37</v>
      </c>
      <c r="J33" s="78">
        <v>0.38</v>
      </c>
    </row>
    <row r="34" spans="1:10" ht="11.1" customHeight="1">
      <c r="A34" s="68" t="s">
        <v>78</v>
      </c>
      <c r="B34" s="40"/>
      <c r="C34" s="40"/>
      <c r="D34" s="40"/>
      <c r="E34" s="40"/>
      <c r="F34" s="40"/>
      <c r="G34" s="34"/>
      <c r="H34" s="34"/>
      <c r="I34" s="34"/>
      <c r="J34" s="44"/>
    </row>
    <row r="35" spans="1:10" ht="12.6" customHeight="1">
      <c r="A35" s="20" t="s">
        <v>79</v>
      </c>
      <c r="B35" s="72">
        <v>266829</v>
      </c>
      <c r="C35" s="72">
        <v>326389</v>
      </c>
      <c r="D35" s="72">
        <v>593218</v>
      </c>
      <c r="E35" s="72">
        <v>549795</v>
      </c>
      <c r="F35" s="72">
        <v>614327</v>
      </c>
      <c r="G35" s="75">
        <v>7.9</v>
      </c>
      <c r="H35" s="75">
        <v>-3.44</v>
      </c>
      <c r="I35" s="75">
        <v>6.58</v>
      </c>
      <c r="J35" s="78">
        <v>6.39</v>
      </c>
    </row>
    <row r="36" spans="1:10" ht="11.1" customHeight="1" thickBot="1">
      <c r="A36" s="87" t="s">
        <v>80</v>
      </c>
      <c r="B36" s="47"/>
      <c r="C36" s="47"/>
      <c r="D36" s="47"/>
      <c r="E36" s="47"/>
      <c r="F36" s="47"/>
      <c r="G36" s="48"/>
      <c r="H36" s="48"/>
      <c r="I36" s="48"/>
      <c r="J36" s="51"/>
    </row>
    <row r="37" spans="1:10" ht="13.5" customHeight="1">
      <c r="A37" s="2" t="s">
        <v>40</v>
      </c>
      <c r="B37" s="2"/>
      <c r="C37" s="2"/>
      <c r="D37" s="2"/>
      <c r="E37" s="2"/>
      <c r="F37" s="2"/>
      <c r="G37" s="2"/>
      <c r="H37" s="2"/>
      <c r="I37" s="2"/>
      <c r="J37" s="2"/>
    </row>
    <row r="38" spans="1:10" ht="13.5" customHeight="1">
      <c r="A38" s="2" t="s">
        <v>42</v>
      </c>
      <c r="B38" s="2"/>
      <c r="C38" s="2"/>
      <c r="D38" s="2"/>
      <c r="E38" s="2"/>
      <c r="F38" s="2"/>
      <c r="G38" s="2"/>
      <c r="H38" s="2"/>
      <c r="I38" s="2"/>
      <c r="J38" s="2"/>
    </row>
    <row r="39" spans="1:10" ht="13.5" customHeight="1">
      <c r="A39" s="2" t="s">
        <v>43</v>
      </c>
      <c r="B39" s="2"/>
      <c r="C39" s="2"/>
      <c r="D39" s="2"/>
      <c r="E39" s="2"/>
      <c r="F39" s="2"/>
      <c r="G39" s="2"/>
      <c r="H39" s="2"/>
      <c r="I39" s="2"/>
      <c r="J39" s="2"/>
    </row>
    <row r="40" spans="1:10" ht="13.5" customHeight="1">
      <c r="A40" s="2"/>
      <c r="B40" s="2"/>
      <c r="C40" s="2"/>
      <c r="D40" s="2"/>
      <c r="E40" s="2"/>
      <c r="F40" s="2"/>
      <c r="G40" s="2"/>
      <c r="H40" s="2"/>
      <c r="I40" s="2"/>
      <c r="J40" s="2"/>
    </row>
    <row r="41" spans="1:10" ht="13.5" customHeight="1">
      <c r="A41" s="2"/>
      <c r="B41" s="2"/>
      <c r="C41" s="2"/>
      <c r="D41" s="2"/>
      <c r="E41" s="2"/>
      <c r="F41" s="2"/>
      <c r="G41" s="2"/>
      <c r="H41" s="2"/>
      <c r="I41" s="2"/>
      <c r="J41" s="3"/>
    </row>
    <row r="42" spans="1:10" ht="13.5" customHeight="1">
      <c r="A42" s="2"/>
      <c r="B42" s="2"/>
      <c r="C42" s="2"/>
      <c r="D42" s="2"/>
      <c r="E42" s="2"/>
      <c r="F42" s="2"/>
      <c r="G42" s="2"/>
      <c r="H42" s="2"/>
      <c r="I42" s="2"/>
      <c r="J42" s="2"/>
    </row>
    <row r="43" spans="1:10" ht="13.5" customHeight="1">
      <c r="A43" s="2"/>
      <c r="B43" s="2"/>
      <c r="C43" s="2"/>
      <c r="D43" s="2"/>
      <c r="E43" s="2"/>
      <c r="F43" s="2"/>
      <c r="G43" s="2"/>
      <c r="H43" s="2"/>
      <c r="I43" s="2"/>
      <c r="J43" s="2"/>
    </row>
  </sheetData>
  <mergeCells count="140">
    <mergeCell ref="I31:I32"/>
    <mergeCell ref="J31:J32"/>
    <mergeCell ref="I35:I36"/>
    <mergeCell ref="I33:I34"/>
    <mergeCell ref="J33:J34"/>
    <mergeCell ref="B35:B36"/>
    <mergeCell ref="C35:C36"/>
    <mergeCell ref="D35:D36"/>
    <mergeCell ref="E35:E36"/>
    <mergeCell ref="J35:J36"/>
    <mergeCell ref="B33:B34"/>
    <mergeCell ref="C33:C34"/>
    <mergeCell ref="D33:D34"/>
    <mergeCell ref="E33:E34"/>
    <mergeCell ref="H35:H36"/>
    <mergeCell ref="H31:H32"/>
    <mergeCell ref="F35:F36"/>
    <mergeCell ref="G35:G36"/>
    <mergeCell ref="J29:J30"/>
    <mergeCell ref="F33:F34"/>
    <mergeCell ref="G33:G34"/>
    <mergeCell ref="H33:H34"/>
    <mergeCell ref="B31:B32"/>
    <mergeCell ref="C31:C32"/>
    <mergeCell ref="D31:D32"/>
    <mergeCell ref="E31:E32"/>
    <mergeCell ref="F31:F32"/>
    <mergeCell ref="G31:G32"/>
    <mergeCell ref="I27:I28"/>
    <mergeCell ref="J27:J28"/>
    <mergeCell ref="B29:B30"/>
    <mergeCell ref="C29:C30"/>
    <mergeCell ref="D29:D30"/>
    <mergeCell ref="E29:E30"/>
    <mergeCell ref="F29:F30"/>
    <mergeCell ref="G29:G30"/>
    <mergeCell ref="H29:H30"/>
    <mergeCell ref="I29:I30"/>
    <mergeCell ref="H25:H26"/>
    <mergeCell ref="I25:I26"/>
    <mergeCell ref="J25:J26"/>
    <mergeCell ref="B27:B28"/>
    <mergeCell ref="C27:C28"/>
    <mergeCell ref="D27:D28"/>
    <mergeCell ref="E27:E28"/>
    <mergeCell ref="F27:F28"/>
    <mergeCell ref="G27:G28"/>
    <mergeCell ref="H27:H28"/>
    <mergeCell ref="B25:B26"/>
    <mergeCell ref="C25:C26"/>
    <mergeCell ref="D25:D26"/>
    <mergeCell ref="E25:E26"/>
    <mergeCell ref="F25:F26"/>
    <mergeCell ref="G25:G26"/>
    <mergeCell ref="B23:B24"/>
    <mergeCell ref="C23:C24"/>
    <mergeCell ref="D23:D24"/>
    <mergeCell ref="E23:E24"/>
    <mergeCell ref="H23:H24"/>
    <mergeCell ref="I23:I24"/>
    <mergeCell ref="B21:B22"/>
    <mergeCell ref="C21:C22"/>
    <mergeCell ref="D21:D22"/>
    <mergeCell ref="E21:E22"/>
    <mergeCell ref="F21:F22"/>
    <mergeCell ref="G21:G22"/>
    <mergeCell ref="I21:I22"/>
    <mergeCell ref="J21:J22"/>
    <mergeCell ref="I17:I18"/>
    <mergeCell ref="J17:J18"/>
    <mergeCell ref="F23:F24"/>
    <mergeCell ref="G23:G24"/>
    <mergeCell ref="J19:J20"/>
    <mergeCell ref="H21:H22"/>
    <mergeCell ref="J23:J24"/>
    <mergeCell ref="F19:F20"/>
    <mergeCell ref="G19:G20"/>
    <mergeCell ref="H19:H20"/>
    <mergeCell ref="I19:I20"/>
    <mergeCell ref="B19:B20"/>
    <mergeCell ref="C19:C20"/>
    <mergeCell ref="D19:D20"/>
    <mergeCell ref="E19:E20"/>
    <mergeCell ref="I15:I16"/>
    <mergeCell ref="J15:J16"/>
    <mergeCell ref="G13:G14"/>
    <mergeCell ref="H13:H14"/>
    <mergeCell ref="B17:B18"/>
    <mergeCell ref="C17:C18"/>
    <mergeCell ref="D17:D18"/>
    <mergeCell ref="E17:E18"/>
    <mergeCell ref="B15:B16"/>
    <mergeCell ref="C15:C16"/>
    <mergeCell ref="D15:D16"/>
    <mergeCell ref="E15:E16"/>
    <mergeCell ref="G17:G18"/>
    <mergeCell ref="H17:H18"/>
    <mergeCell ref="G15:G16"/>
    <mergeCell ref="H15:H16"/>
    <mergeCell ref="F15:F16"/>
    <mergeCell ref="I11:I12"/>
    <mergeCell ref="J11:J12"/>
    <mergeCell ref="B13:B14"/>
    <mergeCell ref="C13:C14"/>
    <mergeCell ref="D13:D14"/>
    <mergeCell ref="E13:E14"/>
    <mergeCell ref="I13:I14"/>
    <mergeCell ref="J13:J14"/>
    <mergeCell ref="B11:B12"/>
    <mergeCell ref="C11:C12"/>
    <mergeCell ref="D11:D12"/>
    <mergeCell ref="E11:E12"/>
    <mergeCell ref="G11:G12"/>
    <mergeCell ref="H11:H12"/>
    <mergeCell ref="A1:J1"/>
    <mergeCell ref="B5:D5"/>
    <mergeCell ref="I5:J5"/>
    <mergeCell ref="A3:J3"/>
    <mergeCell ref="A2:J2"/>
    <mergeCell ref="I9:I10"/>
    <mergeCell ref="G9:G10"/>
    <mergeCell ref="H9:H10"/>
    <mergeCell ref="G7:G8"/>
    <mergeCell ref="B7:B8"/>
    <mergeCell ref="C7:C8"/>
    <mergeCell ref="H7:H8"/>
    <mergeCell ref="B9:B10"/>
    <mergeCell ref="C9:C10"/>
    <mergeCell ref="F7:F8"/>
    <mergeCell ref="D9:D10"/>
    <mergeCell ref="E9:E10"/>
    <mergeCell ref="I7:I8"/>
    <mergeCell ref="J7:J8"/>
    <mergeCell ref="F17:F18"/>
    <mergeCell ref="C4:D4"/>
    <mergeCell ref="E4:F4"/>
    <mergeCell ref="F9:F10"/>
    <mergeCell ref="F11:F12"/>
    <mergeCell ref="F13:F14"/>
    <mergeCell ref="J9:J10"/>
  </mergeCells>
  <printOptions horizontalCentered="1"/>
  <pageMargins left="0.74803149606299213" right="0.59055118110236227" top="0.39370078740157483" bottom="0.19685039370078741" header="0" footer="0.39370078740157483"/>
  <pageSetup paperSize="9" firstPageNumber="38" orientation="landscape" useFirstPageNumber="1"/>
  <headerFooter alignWithMargins="0">
    <oddFooter>&amp;L&amp;9 &amp;C&amp;"Times New Roman"&amp;9 - &amp;p -&amp;R&amp;9 </oddFooter>
  </headerFooter>
</worksheet>
</file>

<file path=xl/worksheets/sheet5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J39"/>
  <sheetViews>
    <sheetView topLeftCell="A6"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6" width="11.375" customWidth="1"/>
    <col min="7" max="7" width="12.125" customWidth="1"/>
    <col min="8" max="8" width="11.375" customWidth="1"/>
    <col min="9" max="9" width="10.875" customWidth="1"/>
    <col min="10" max="10" width="11.875" customWidth="1"/>
  </cols>
  <sheetData>
    <row r="1" spans="1:10" ht="21" customHeight="1">
      <c r="A1" s="52" t="s">
        <v>48</v>
      </c>
      <c r="B1" s="52"/>
      <c r="C1" s="52"/>
      <c r="D1" s="52"/>
      <c r="E1" s="52"/>
      <c r="F1" s="52"/>
      <c r="G1" s="52"/>
      <c r="H1" s="52"/>
      <c r="I1" s="52"/>
      <c r="J1" s="52"/>
    </row>
    <row r="2" spans="1:10" ht="21" customHeight="1">
      <c r="A2" s="52" t="s">
        <v>51</v>
      </c>
      <c r="B2" s="52"/>
      <c r="C2" s="52"/>
      <c r="D2" s="52"/>
      <c r="E2" s="52"/>
      <c r="F2" s="52"/>
      <c r="G2" s="52"/>
      <c r="H2" s="52"/>
      <c r="I2" s="52"/>
      <c r="J2" s="52"/>
    </row>
    <row r="3" spans="1:10" ht="18.6" customHeight="1">
      <c r="A3" s="54" t="s">
        <v>39</v>
      </c>
      <c r="B3" s="54"/>
      <c r="C3" s="54"/>
      <c r="D3" s="54"/>
      <c r="E3" s="54"/>
      <c r="F3" s="54"/>
      <c r="G3" s="54"/>
      <c r="H3" s="54"/>
      <c r="I3" s="54"/>
      <c r="J3" s="54"/>
    </row>
    <row r="4" spans="1:10" ht="18.6" customHeight="1" thickBot="1">
      <c r="A4" s="4"/>
      <c r="B4" s="4"/>
      <c r="C4" s="53" t="str">
        <f>'2-5'!C4:D4</f>
        <v>民國114年 7月底</v>
      </c>
      <c r="D4" s="53"/>
      <c r="E4" s="32" t="str">
        <f>'2-5'!E4:F4</f>
        <v> End of July 2025</v>
      </c>
      <c r="F4" s="32"/>
      <c r="G4" s="4"/>
      <c r="H4" s="4"/>
      <c r="I4" s="4"/>
      <c r="J4" s="13" t="s">
        <v>34</v>
      </c>
    </row>
    <row r="5" spans="1:10" ht="17.1" customHeight="1">
      <c r="A5" s="5"/>
      <c r="B5" s="27" t="s">
        <v>21</v>
      </c>
      <c r="C5" s="28"/>
      <c r="D5" s="29"/>
      <c r="E5" s="7" t="s">
        <v>14</v>
      </c>
      <c r="F5" s="7" t="s">
        <v>0</v>
      </c>
      <c r="G5" s="5" t="s">
        <v>1</v>
      </c>
      <c r="H5" s="5" t="s">
        <v>2</v>
      </c>
      <c r="I5" s="27" t="s">
        <v>22</v>
      </c>
      <c r="J5" s="28"/>
    </row>
    <row r="6" spans="1:10" ht="17.1" customHeight="1">
      <c r="A6" s="16" t="s">
        <v>13</v>
      </c>
      <c r="B6" s="6" t="s">
        <v>11</v>
      </c>
      <c r="C6" s="6" t="s">
        <v>12</v>
      </c>
      <c r="D6" s="8" t="s">
        <v>3</v>
      </c>
      <c r="E6" s="7"/>
      <c r="F6" s="7"/>
      <c r="G6" s="17" t="s">
        <v>4</v>
      </c>
      <c r="H6" s="17" t="s">
        <v>5</v>
      </c>
      <c r="I6" s="8" t="s">
        <v>6</v>
      </c>
      <c r="J6" s="9" t="s">
        <v>0</v>
      </c>
    </row>
    <row r="7" spans="1:10" ht="12.95" customHeight="1">
      <c r="A7" s="15" t="s">
        <v>20</v>
      </c>
      <c r="B7" s="35" t="s">
        <v>25</v>
      </c>
      <c r="C7" s="35" t="s">
        <v>26</v>
      </c>
      <c r="D7" s="14" t="s">
        <v>18</v>
      </c>
      <c r="E7" s="14" t="s">
        <v>19</v>
      </c>
      <c r="F7" s="41" t="s">
        <v>23</v>
      </c>
      <c r="G7" s="41" t="s">
        <v>24</v>
      </c>
      <c r="H7" s="41" t="s">
        <v>29</v>
      </c>
      <c r="I7" s="41" t="s">
        <v>28</v>
      </c>
      <c r="J7" s="37" t="s">
        <v>27</v>
      </c>
    </row>
    <row r="8" spans="1:10" ht="12.95" customHeight="1" thickBot="1">
      <c r="A8" s="11"/>
      <c r="B8" s="36"/>
      <c r="C8" s="36"/>
      <c r="D8" s="18"/>
      <c r="E8" s="18"/>
      <c r="F8" s="49"/>
      <c r="G8" s="49"/>
      <c r="H8" s="49"/>
      <c r="I8" s="42"/>
      <c r="J8" s="38"/>
    </row>
    <row r="9" spans="1:10" ht="12.6" customHeight="1">
      <c r="A9" s="56" t="s">
        <v>8</v>
      </c>
      <c r="B9" s="59">
        <v>95703</v>
      </c>
      <c r="C9" s="59">
        <v>9073</v>
      </c>
      <c r="D9" s="59">
        <v>104777</v>
      </c>
      <c r="E9" s="59">
        <v>110611</v>
      </c>
      <c r="F9" s="59">
        <v>129428</v>
      </c>
      <c r="G9" s="62">
        <v>-5.27</v>
      </c>
      <c r="H9" s="89">
        <v>-19.05</v>
      </c>
      <c r="I9" s="62">
        <v>1.16</v>
      </c>
      <c r="J9" s="65">
        <v>1.35</v>
      </c>
    </row>
    <row r="10" spans="1:10" ht="11.1" customHeight="1">
      <c r="A10" s="68" t="s">
        <v>81</v>
      </c>
      <c r="B10" s="40"/>
      <c r="C10" s="40"/>
      <c r="D10" s="40"/>
      <c r="E10" s="40"/>
      <c r="F10" s="40"/>
      <c r="G10" s="34"/>
      <c r="H10" s="34"/>
      <c r="I10" s="34"/>
      <c r="J10" s="44"/>
    </row>
    <row r="11" spans="1:10" ht="12.6" customHeight="1">
      <c r="A11" s="20" t="s">
        <v>82</v>
      </c>
      <c r="B11" s="72">
        <v>6833</v>
      </c>
      <c r="C11" s="72">
        <v>15287</v>
      </c>
      <c r="D11" s="72">
        <v>22119</v>
      </c>
      <c r="E11" s="72">
        <v>23353</v>
      </c>
      <c r="F11" s="72">
        <v>38670</v>
      </c>
      <c r="G11" s="75">
        <v>-5.28</v>
      </c>
      <c r="H11" s="91">
        <v>-42.8</v>
      </c>
      <c r="I11" s="75">
        <v>0.25</v>
      </c>
      <c r="J11" s="78">
        <v>0.4</v>
      </c>
    </row>
    <row r="12" spans="1:10" ht="11.1" customHeight="1">
      <c r="A12" s="68" t="s">
        <v>83</v>
      </c>
      <c r="B12" s="40"/>
      <c r="C12" s="40"/>
      <c r="D12" s="40"/>
      <c r="E12" s="40"/>
      <c r="F12" s="40"/>
      <c r="G12" s="34"/>
      <c r="H12" s="34"/>
      <c r="I12" s="34"/>
      <c r="J12" s="44"/>
    </row>
    <row r="13" spans="1:10" ht="12.6" customHeight="1">
      <c r="A13" s="20" t="s">
        <v>84</v>
      </c>
      <c r="B13" s="72">
        <v>73831</v>
      </c>
      <c r="C13" s="72">
        <v>157617</v>
      </c>
      <c r="D13" s="72">
        <v>231448</v>
      </c>
      <c r="E13" s="72">
        <v>224561</v>
      </c>
      <c r="F13" s="72">
        <v>268166</v>
      </c>
      <c r="G13" s="75">
        <v>3.07</v>
      </c>
      <c r="H13" s="91">
        <v>-13.69</v>
      </c>
      <c r="I13" s="75">
        <v>2.57</v>
      </c>
      <c r="J13" s="78">
        <v>2.79</v>
      </c>
    </row>
    <row r="14" spans="1:10" ht="11.1" customHeight="1">
      <c r="A14" s="68" t="s">
        <v>85</v>
      </c>
      <c r="B14" s="40"/>
      <c r="C14" s="40"/>
      <c r="D14" s="40"/>
      <c r="E14" s="40"/>
      <c r="F14" s="40"/>
      <c r="G14" s="34"/>
      <c r="H14" s="34"/>
      <c r="I14" s="34"/>
      <c r="J14" s="44"/>
    </row>
    <row r="15" spans="1:10" ht="12.6" customHeight="1">
      <c r="A15" s="20" t="s">
        <v>86</v>
      </c>
      <c r="B15" s="72">
        <v>87957</v>
      </c>
      <c r="C15" s="72">
        <v>97840</v>
      </c>
      <c r="D15" s="72">
        <v>185798</v>
      </c>
      <c r="E15" s="72">
        <v>178891</v>
      </c>
      <c r="F15" s="72">
        <v>187546</v>
      </c>
      <c r="G15" s="75">
        <v>3.86</v>
      </c>
      <c r="H15" s="91">
        <v>-0.93</v>
      </c>
      <c r="I15" s="75">
        <v>2.06</v>
      </c>
      <c r="J15" s="78">
        <v>1.95</v>
      </c>
    </row>
    <row r="16" spans="1:10" ht="11.1" customHeight="1">
      <c r="A16" s="68" t="s">
        <v>87</v>
      </c>
      <c r="B16" s="40"/>
      <c r="C16" s="40"/>
      <c r="D16" s="40"/>
      <c r="E16" s="40"/>
      <c r="F16" s="40"/>
      <c r="G16" s="34"/>
      <c r="H16" s="34"/>
      <c r="I16" s="34"/>
      <c r="J16" s="44"/>
    </row>
    <row r="17" spans="1:10" ht="12.6" customHeight="1">
      <c r="A17" s="20" t="s">
        <v>88</v>
      </c>
      <c r="B17" s="72">
        <v>23019</v>
      </c>
      <c r="C17" s="72">
        <v>64500</v>
      </c>
      <c r="D17" s="72">
        <v>87519</v>
      </c>
      <c r="E17" s="72">
        <v>87568</v>
      </c>
      <c r="F17" s="72">
        <v>85221</v>
      </c>
      <c r="G17" s="75">
        <v>-0.06</v>
      </c>
      <c r="H17" s="91">
        <v>2.7</v>
      </c>
      <c r="I17" s="75">
        <v>0.97</v>
      </c>
      <c r="J17" s="78">
        <v>0.89</v>
      </c>
    </row>
    <row r="18" spans="1:10" ht="11.1" customHeight="1">
      <c r="A18" s="68" t="s">
        <v>89</v>
      </c>
      <c r="B18" s="40"/>
      <c r="C18" s="40"/>
      <c r="D18" s="40"/>
      <c r="E18" s="40"/>
      <c r="F18" s="40"/>
      <c r="G18" s="34"/>
      <c r="H18" s="34"/>
      <c r="I18" s="34"/>
      <c r="J18" s="44"/>
    </row>
    <row r="19" spans="1:10" ht="12.6" customHeight="1">
      <c r="A19" s="20" t="s">
        <v>90</v>
      </c>
      <c r="B19" s="72">
        <v>6409</v>
      </c>
      <c r="C19" s="72">
        <v>19824</v>
      </c>
      <c r="D19" s="72">
        <v>26232</v>
      </c>
      <c r="E19" s="72">
        <v>25692</v>
      </c>
      <c r="F19" s="72">
        <v>33286</v>
      </c>
      <c r="G19" s="75">
        <v>2.1</v>
      </c>
      <c r="H19" s="91">
        <v>-21.19</v>
      </c>
      <c r="I19" s="75">
        <v>0.29</v>
      </c>
      <c r="J19" s="78">
        <v>0.35</v>
      </c>
    </row>
    <row r="20" spans="1:10" ht="11.1" customHeight="1">
      <c r="A20" s="68" t="s">
        <v>91</v>
      </c>
      <c r="B20" s="40"/>
      <c r="C20" s="40"/>
      <c r="D20" s="40"/>
      <c r="E20" s="40"/>
      <c r="F20" s="40"/>
      <c r="G20" s="34"/>
      <c r="H20" s="34"/>
      <c r="I20" s="34"/>
      <c r="J20" s="44"/>
    </row>
    <row r="21" spans="1:10" ht="12.6" customHeight="1">
      <c r="A21" s="20" t="s">
        <v>92</v>
      </c>
      <c r="B21" s="72">
        <v>100338</v>
      </c>
      <c r="C21" s="72">
        <v>94824</v>
      </c>
      <c r="D21" s="72">
        <v>195162</v>
      </c>
      <c r="E21" s="72">
        <v>193521</v>
      </c>
      <c r="F21" s="72">
        <v>222283</v>
      </c>
      <c r="G21" s="75">
        <v>0.85</v>
      </c>
      <c r="H21" s="91">
        <v>-12.2</v>
      </c>
      <c r="I21" s="75">
        <v>2.17</v>
      </c>
      <c r="J21" s="78">
        <v>2.31</v>
      </c>
    </row>
    <row r="22" spans="1:10" ht="11.1" customHeight="1">
      <c r="A22" s="68" t="s">
        <v>93</v>
      </c>
      <c r="B22" s="40"/>
      <c r="C22" s="40"/>
      <c r="D22" s="40"/>
      <c r="E22" s="40"/>
      <c r="F22" s="40"/>
      <c r="G22" s="34"/>
      <c r="H22" s="34"/>
      <c r="I22" s="34"/>
      <c r="J22" s="44"/>
    </row>
    <row r="23" spans="1:10" ht="12.6" customHeight="1">
      <c r="A23" s="20" t="s">
        <v>94</v>
      </c>
      <c r="B23" s="72">
        <v>1040</v>
      </c>
      <c r="C23" s="72">
        <v>2331</v>
      </c>
      <c r="D23" s="72">
        <v>3371</v>
      </c>
      <c r="E23" s="72">
        <v>3339</v>
      </c>
      <c r="F23" s="72">
        <v>3614</v>
      </c>
      <c r="G23" s="75">
        <v>0.96</v>
      </c>
      <c r="H23" s="91">
        <v>-6.71</v>
      </c>
      <c r="I23" s="75">
        <v>0.04</v>
      </c>
      <c r="J23" s="78">
        <v>0.04</v>
      </c>
    </row>
    <row r="24" spans="1:10" ht="11.1" customHeight="1">
      <c r="A24" s="68" t="s">
        <v>95</v>
      </c>
      <c r="B24" s="40"/>
      <c r="C24" s="40"/>
      <c r="D24" s="40"/>
      <c r="E24" s="40"/>
      <c r="F24" s="40"/>
      <c r="G24" s="34"/>
      <c r="H24" s="34"/>
      <c r="I24" s="34"/>
      <c r="J24" s="44"/>
    </row>
    <row r="25" spans="1:10" ht="12.6" customHeight="1">
      <c r="A25" s="20" t="s">
        <v>96</v>
      </c>
      <c r="B25" s="72">
        <v>2761</v>
      </c>
      <c r="C25" s="72">
        <v>3442</v>
      </c>
      <c r="D25" s="72">
        <v>6203</v>
      </c>
      <c r="E25" s="72">
        <v>6130</v>
      </c>
      <c r="F25" s="72">
        <v>7080</v>
      </c>
      <c r="G25" s="75">
        <v>1.19</v>
      </c>
      <c r="H25" s="91">
        <v>-12.39</v>
      </c>
      <c r="I25" s="75">
        <v>0.07</v>
      </c>
      <c r="J25" s="78">
        <v>0.07</v>
      </c>
    </row>
    <row r="26" spans="1:10" ht="11.1" customHeight="1">
      <c r="A26" s="68" t="s">
        <v>97</v>
      </c>
      <c r="B26" s="40"/>
      <c r="C26" s="40"/>
      <c r="D26" s="40"/>
      <c r="E26" s="40"/>
      <c r="F26" s="40"/>
      <c r="G26" s="34"/>
      <c r="H26" s="34"/>
      <c r="I26" s="34"/>
      <c r="J26" s="44"/>
    </row>
    <row r="27" spans="1:10" ht="12.6" customHeight="1">
      <c r="A27" s="20" t="s">
        <v>98</v>
      </c>
      <c r="B27" s="72">
        <v>52870</v>
      </c>
      <c r="C27" s="72">
        <v>58587</v>
      </c>
      <c r="D27" s="72">
        <v>111458</v>
      </c>
      <c r="E27" s="72">
        <v>110491</v>
      </c>
      <c r="F27" s="72">
        <v>118059</v>
      </c>
      <c r="G27" s="75">
        <v>0.87</v>
      </c>
      <c r="H27" s="91">
        <v>-5.59</v>
      </c>
      <c r="I27" s="75">
        <v>1.24</v>
      </c>
      <c r="J27" s="78">
        <v>1.23</v>
      </c>
    </row>
    <row r="28" spans="1:10" ht="11.1" customHeight="1">
      <c r="A28" s="68" t="s">
        <v>99</v>
      </c>
      <c r="B28" s="40"/>
      <c r="C28" s="40"/>
      <c r="D28" s="40"/>
      <c r="E28" s="40"/>
      <c r="F28" s="40"/>
      <c r="G28" s="34"/>
      <c r="H28" s="34"/>
      <c r="I28" s="34"/>
      <c r="J28" s="44"/>
    </row>
    <row r="29" spans="1:10" ht="12.6" customHeight="1">
      <c r="A29" s="20" t="s">
        <v>100</v>
      </c>
      <c r="B29" s="72">
        <v>9769</v>
      </c>
      <c r="C29" s="72">
        <v>52809</v>
      </c>
      <c r="D29" s="72">
        <v>62579</v>
      </c>
      <c r="E29" s="72">
        <v>59259</v>
      </c>
      <c r="F29" s="72">
        <v>59803</v>
      </c>
      <c r="G29" s="75">
        <v>5.6</v>
      </c>
      <c r="H29" s="91">
        <v>4.64</v>
      </c>
      <c r="I29" s="75">
        <v>0.69</v>
      </c>
      <c r="J29" s="78">
        <v>0.62</v>
      </c>
    </row>
    <row r="30" spans="1:10" ht="11.1" customHeight="1">
      <c r="A30" s="68" t="s">
        <v>101</v>
      </c>
      <c r="B30" s="40"/>
      <c r="C30" s="40"/>
      <c r="D30" s="40"/>
      <c r="E30" s="40"/>
      <c r="F30" s="40"/>
      <c r="G30" s="34"/>
      <c r="H30" s="34"/>
      <c r="I30" s="34"/>
      <c r="J30" s="44"/>
    </row>
    <row r="31" spans="1:10" ht="12.6" customHeight="1">
      <c r="A31" s="20" t="s">
        <v>102</v>
      </c>
      <c r="B31" s="72">
        <v>6276</v>
      </c>
      <c r="C31" s="72">
        <v>20869</v>
      </c>
      <c r="D31" s="72">
        <v>27145</v>
      </c>
      <c r="E31" s="72">
        <v>27494</v>
      </c>
      <c r="F31" s="72">
        <v>26992</v>
      </c>
      <c r="G31" s="75">
        <v>-1.27</v>
      </c>
      <c r="H31" s="91">
        <v>0.57</v>
      </c>
      <c r="I31" s="75">
        <v>0.3</v>
      </c>
      <c r="J31" s="78">
        <v>0.28</v>
      </c>
    </row>
    <row r="32" spans="1:10" ht="11.1" customHeight="1">
      <c r="A32" s="68" t="s">
        <v>103</v>
      </c>
      <c r="B32" s="40"/>
      <c r="C32" s="40"/>
      <c r="D32" s="40"/>
      <c r="E32" s="40"/>
      <c r="F32" s="40"/>
      <c r="G32" s="34"/>
      <c r="H32" s="34"/>
      <c r="I32" s="34"/>
      <c r="J32" s="44"/>
    </row>
    <row r="33" spans="1:10" ht="12.6" customHeight="1">
      <c r="A33" s="20" t="s">
        <v>104</v>
      </c>
      <c r="B33" s="72">
        <v>2144</v>
      </c>
      <c r="C33" s="72">
        <v>2058</v>
      </c>
      <c r="D33" s="72">
        <v>4203</v>
      </c>
      <c r="E33" s="72">
        <v>4082</v>
      </c>
      <c r="F33" s="72">
        <v>3809</v>
      </c>
      <c r="G33" s="75">
        <v>2.95</v>
      </c>
      <c r="H33" s="91">
        <v>10.33</v>
      </c>
      <c r="I33" s="75">
        <v>0.05</v>
      </c>
      <c r="J33" s="78">
        <v>0.04</v>
      </c>
    </row>
    <row r="34" spans="1:10" ht="11.1" customHeight="1">
      <c r="A34" s="68" t="s">
        <v>105</v>
      </c>
      <c r="B34" s="40"/>
      <c r="C34" s="40"/>
      <c r="D34" s="40"/>
      <c r="E34" s="40"/>
      <c r="F34" s="40"/>
      <c r="G34" s="34"/>
      <c r="H34" s="34"/>
      <c r="I34" s="34"/>
      <c r="J34" s="44"/>
    </row>
    <row r="35" spans="1:10" ht="12.6" customHeight="1">
      <c r="A35" s="20" t="s">
        <v>106</v>
      </c>
      <c r="B35" s="72">
        <v>23902</v>
      </c>
      <c r="C35" s="72">
        <v>58327</v>
      </c>
      <c r="D35" s="72">
        <v>82229</v>
      </c>
      <c r="E35" s="72">
        <v>80544</v>
      </c>
      <c r="F35" s="72">
        <v>86534</v>
      </c>
      <c r="G35" s="75">
        <v>2.09</v>
      </c>
      <c r="H35" s="91">
        <v>-4.97</v>
      </c>
      <c r="I35" s="75">
        <v>0.91</v>
      </c>
      <c r="J35" s="78">
        <v>0.9</v>
      </c>
    </row>
    <row r="36" spans="1:10" ht="11.1" customHeight="1" thickBot="1">
      <c r="A36" s="87" t="s">
        <v>107</v>
      </c>
      <c r="B36" s="47"/>
      <c r="C36" s="47"/>
      <c r="D36" s="47"/>
      <c r="E36" s="47"/>
      <c r="F36" s="47"/>
      <c r="G36" s="48"/>
      <c r="H36" s="48"/>
      <c r="I36" s="48"/>
      <c r="J36" s="51"/>
    </row>
    <row r="37" spans="1:10" ht="13.5" customHeight="1">
      <c r="A37" s="10" t="s">
        <v>35</v>
      </c>
      <c r="B37" s="2"/>
      <c r="C37" s="2"/>
      <c r="D37" s="2"/>
      <c r="E37" s="2"/>
      <c r="F37" s="2"/>
      <c r="G37" s="2"/>
      <c r="H37" s="2"/>
      <c r="I37" s="2"/>
      <c r="J37" s="2"/>
    </row>
    <row r="38" spans="1:10" ht="13.5" customHeight="1">
      <c r="A38" s="10" t="s">
        <v>44</v>
      </c>
      <c r="B38" s="2"/>
      <c r="C38" s="2"/>
      <c r="D38" s="2"/>
      <c r="E38" s="2"/>
      <c r="F38" s="2"/>
      <c r="G38" s="2"/>
      <c r="H38" s="2"/>
      <c r="I38" s="2"/>
      <c r="J38" s="2"/>
    </row>
    <row r="39" spans="1:1" ht="13.5" customHeight="1">
      <c r="A39" s="10" t="s">
        <v>45</v>
      </c>
    </row>
  </sheetData>
  <mergeCells count="140">
    <mergeCell ref="B35:B36"/>
    <mergeCell ref="C35:C36"/>
    <mergeCell ref="D35:D36"/>
    <mergeCell ref="E35:E36"/>
    <mergeCell ref="J33:J34"/>
    <mergeCell ref="J35:J36"/>
    <mergeCell ref="F35:F36"/>
    <mergeCell ref="G35:G36"/>
    <mergeCell ref="H35:H36"/>
    <mergeCell ref="I35:I36"/>
    <mergeCell ref="I31:I32"/>
    <mergeCell ref="J31:J32"/>
    <mergeCell ref="B33:B34"/>
    <mergeCell ref="C33:C34"/>
    <mergeCell ref="D33:D34"/>
    <mergeCell ref="E33:E34"/>
    <mergeCell ref="F33:F34"/>
    <mergeCell ref="G33:G34"/>
    <mergeCell ref="H33:H34"/>
    <mergeCell ref="I33:I34"/>
    <mergeCell ref="H29:H30"/>
    <mergeCell ref="I29:I30"/>
    <mergeCell ref="J29:J30"/>
    <mergeCell ref="B31:B32"/>
    <mergeCell ref="C31:C32"/>
    <mergeCell ref="D31:D32"/>
    <mergeCell ref="E31:E32"/>
    <mergeCell ref="F31:F32"/>
    <mergeCell ref="G31:G32"/>
    <mergeCell ref="H31:H32"/>
    <mergeCell ref="B29:B30"/>
    <mergeCell ref="C29:C30"/>
    <mergeCell ref="D29:D30"/>
    <mergeCell ref="E29:E30"/>
    <mergeCell ref="F29:F30"/>
    <mergeCell ref="G29:G30"/>
    <mergeCell ref="B27:B28"/>
    <mergeCell ref="C27:C28"/>
    <mergeCell ref="D27:D28"/>
    <mergeCell ref="E27:E28"/>
    <mergeCell ref="H27:H28"/>
    <mergeCell ref="I27:I28"/>
    <mergeCell ref="B25:B26"/>
    <mergeCell ref="C25:C26"/>
    <mergeCell ref="D25:D26"/>
    <mergeCell ref="E25:E26"/>
    <mergeCell ref="F25:F26"/>
    <mergeCell ref="G25:G26"/>
    <mergeCell ref="I25:I26"/>
    <mergeCell ref="J25:J26"/>
    <mergeCell ref="I21:I22"/>
    <mergeCell ref="J21:J22"/>
    <mergeCell ref="F27:F28"/>
    <mergeCell ref="G27:G28"/>
    <mergeCell ref="J23:J24"/>
    <mergeCell ref="H25:H26"/>
    <mergeCell ref="J27:J28"/>
    <mergeCell ref="H21:H22"/>
    <mergeCell ref="F23:F24"/>
    <mergeCell ref="G23:G24"/>
    <mergeCell ref="H23:H24"/>
    <mergeCell ref="I23:I24"/>
    <mergeCell ref="B23:B24"/>
    <mergeCell ref="C23:C24"/>
    <mergeCell ref="D23:D24"/>
    <mergeCell ref="E23:E24"/>
    <mergeCell ref="B21:B22"/>
    <mergeCell ref="C21:C22"/>
    <mergeCell ref="D21:D22"/>
    <mergeCell ref="E21:E22"/>
    <mergeCell ref="F21:F22"/>
    <mergeCell ref="G21:G22"/>
    <mergeCell ref="B19:B20"/>
    <mergeCell ref="C19:C20"/>
    <mergeCell ref="D19:D20"/>
    <mergeCell ref="E19:E20"/>
    <mergeCell ref="H19:H20"/>
    <mergeCell ref="I19:I20"/>
    <mergeCell ref="F19:F20"/>
    <mergeCell ref="G19:G20"/>
    <mergeCell ref="B17:B18"/>
    <mergeCell ref="C17:C18"/>
    <mergeCell ref="D17:D18"/>
    <mergeCell ref="E17:E18"/>
    <mergeCell ref="G17:G18"/>
    <mergeCell ref="H17:H18"/>
    <mergeCell ref="J15:J16"/>
    <mergeCell ref="I17:I18"/>
    <mergeCell ref="J19:J20"/>
    <mergeCell ref="F11:F12"/>
    <mergeCell ref="I11:I12"/>
    <mergeCell ref="G11:G12"/>
    <mergeCell ref="H11:H12"/>
    <mergeCell ref="H13:H14"/>
    <mergeCell ref="B15:B16"/>
    <mergeCell ref="C15:C16"/>
    <mergeCell ref="D15:D16"/>
    <mergeCell ref="E15:E16"/>
    <mergeCell ref="J17:J18"/>
    <mergeCell ref="I13:I14"/>
    <mergeCell ref="J13:J14"/>
    <mergeCell ref="G15:G16"/>
    <mergeCell ref="H15:H16"/>
    <mergeCell ref="I15:I16"/>
    <mergeCell ref="B13:B14"/>
    <mergeCell ref="C13:C14"/>
    <mergeCell ref="D13:D14"/>
    <mergeCell ref="E13:E14"/>
    <mergeCell ref="C11:C12"/>
    <mergeCell ref="G13:G14"/>
    <mergeCell ref="D11:D12"/>
    <mergeCell ref="E11:E12"/>
    <mergeCell ref="I9:I10"/>
    <mergeCell ref="E4:F4"/>
    <mergeCell ref="B9:B10"/>
    <mergeCell ref="C9:C10"/>
    <mergeCell ref="D9:D10"/>
    <mergeCell ref="E9:E10"/>
    <mergeCell ref="C7:C8"/>
    <mergeCell ref="F9:F10"/>
    <mergeCell ref="A2:J2"/>
    <mergeCell ref="A1:J1"/>
    <mergeCell ref="F15:F16"/>
    <mergeCell ref="H7:H8"/>
    <mergeCell ref="I7:I8"/>
    <mergeCell ref="J7:J8"/>
    <mergeCell ref="G9:G10"/>
    <mergeCell ref="H9:H10"/>
    <mergeCell ref="F13:F14"/>
    <mergeCell ref="J11:J12"/>
    <mergeCell ref="J9:J10"/>
    <mergeCell ref="F17:F18"/>
    <mergeCell ref="A3:J3"/>
    <mergeCell ref="C4:D4"/>
    <mergeCell ref="B5:D5"/>
    <mergeCell ref="I5:J5"/>
    <mergeCell ref="F7:F8"/>
    <mergeCell ref="G7:G8"/>
    <mergeCell ref="B7:B8"/>
    <mergeCell ref="B11:B12"/>
  </mergeCells>
  <printOptions horizontalCentered="1"/>
  <pageMargins left="0.74803149606299213" right="0.59055118110236227" top="0.39370078740157483" bottom="0.19685039370078741" header="0" footer="0.39370078740157483"/>
  <pageSetup paperSize="9" firstPageNumber="39" orientation="landscape" useFirstPageNumber="1"/>
  <headerFooter alignWithMargins="0">
    <oddFooter>&amp;L&amp;9 &amp;C&amp;"Times New Roman"&amp;9 - &amp;p -&amp;R&amp;9 </oddFooter>
  </headerFooter>
</worksheet>
</file>

<file path=xl/worksheets/sheet6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J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6" width="11.375" customWidth="1"/>
    <col min="7" max="7" width="12.125" customWidth="1"/>
    <col min="8" max="8" width="11.375" customWidth="1"/>
    <col min="9" max="9" width="10.875" customWidth="1"/>
    <col min="10" max="10" width="11.875" customWidth="1"/>
  </cols>
  <sheetData>
    <row r="1" spans="1:10" ht="21" customHeight="1">
      <c r="A1" s="52" t="s">
        <v>53</v>
      </c>
      <c r="B1" s="52"/>
      <c r="C1" s="52"/>
      <c r="D1" s="52"/>
      <c r="E1" s="52"/>
      <c r="F1" s="52"/>
      <c r="G1" s="52"/>
      <c r="H1" s="52"/>
      <c r="I1" s="52"/>
      <c r="J1" s="52"/>
    </row>
    <row r="2" spans="1:10" ht="21" customHeight="1">
      <c r="A2" s="52" t="s">
        <v>52</v>
      </c>
      <c r="B2" s="52"/>
      <c r="C2" s="52"/>
      <c r="D2" s="52"/>
      <c r="E2" s="52"/>
      <c r="F2" s="52"/>
      <c r="G2" s="52"/>
      <c r="H2" s="52"/>
      <c r="I2" s="52"/>
      <c r="J2" s="52"/>
    </row>
    <row r="3" spans="1:10" ht="18.6" customHeight="1">
      <c r="A3" s="54" t="s">
        <v>39</v>
      </c>
      <c r="B3" s="54"/>
      <c r="C3" s="54"/>
      <c r="D3" s="54"/>
      <c r="E3" s="54"/>
      <c r="F3" s="54"/>
      <c r="G3" s="54"/>
      <c r="H3" s="54"/>
      <c r="I3" s="54"/>
      <c r="J3" s="54"/>
    </row>
    <row r="4" spans="1:10" ht="18.6" customHeight="1" thickBot="1">
      <c r="A4" s="4"/>
      <c r="B4" s="4"/>
      <c r="C4" s="53" t="str">
        <f>'2-5'!C4:D4</f>
        <v>民國114年 7月底</v>
      </c>
      <c r="D4" s="53"/>
      <c r="E4" s="32" t="str">
        <f>'2-5'!E4:F4</f>
        <v> End of July 2025</v>
      </c>
      <c r="F4" s="32"/>
      <c r="G4" s="4"/>
      <c r="H4" s="4"/>
      <c r="I4" s="4"/>
      <c r="J4" s="13" t="s">
        <v>34</v>
      </c>
    </row>
    <row r="5" spans="1:10" ht="17.1" customHeight="1">
      <c r="A5" s="5"/>
      <c r="B5" s="27" t="s">
        <v>21</v>
      </c>
      <c r="C5" s="28"/>
      <c r="D5" s="29"/>
      <c r="E5" s="7" t="s">
        <v>14</v>
      </c>
      <c r="F5" s="7" t="s">
        <v>0</v>
      </c>
      <c r="G5" s="5" t="s">
        <v>1</v>
      </c>
      <c r="H5" s="5" t="s">
        <v>2</v>
      </c>
      <c r="I5" s="27" t="s">
        <v>22</v>
      </c>
      <c r="J5" s="28"/>
    </row>
    <row r="6" spans="1:10" ht="17.1" customHeight="1">
      <c r="A6" s="16" t="s">
        <v>13</v>
      </c>
      <c r="B6" s="6" t="s">
        <v>11</v>
      </c>
      <c r="C6" s="6" t="s">
        <v>12</v>
      </c>
      <c r="D6" s="8" t="s">
        <v>3</v>
      </c>
      <c r="E6" s="7"/>
      <c r="F6" s="7"/>
      <c r="G6" s="17" t="s">
        <v>4</v>
      </c>
      <c r="H6" s="17" t="s">
        <v>5</v>
      </c>
      <c r="I6" s="8" t="s">
        <v>6</v>
      </c>
      <c r="J6" s="9" t="s">
        <v>0</v>
      </c>
    </row>
    <row r="7" spans="1:10" ht="12.95" customHeight="1">
      <c r="A7" s="15" t="s">
        <v>20</v>
      </c>
      <c r="B7" s="35" t="s">
        <v>25</v>
      </c>
      <c r="C7" s="35" t="s">
        <v>26</v>
      </c>
      <c r="D7" s="14" t="s">
        <v>18</v>
      </c>
      <c r="E7" s="14" t="s">
        <v>19</v>
      </c>
      <c r="F7" s="41" t="s">
        <v>23</v>
      </c>
      <c r="G7" s="41" t="s">
        <v>24</v>
      </c>
      <c r="H7" s="41" t="s">
        <v>29</v>
      </c>
      <c r="I7" s="41" t="s">
        <v>28</v>
      </c>
      <c r="J7" s="37" t="s">
        <v>27</v>
      </c>
    </row>
    <row r="8" spans="1:10" ht="12.95" customHeight="1" thickBot="1">
      <c r="A8" s="11"/>
      <c r="B8" s="36"/>
      <c r="C8" s="36"/>
      <c r="D8" s="18"/>
      <c r="E8" s="18"/>
      <c r="F8" s="49"/>
      <c r="G8" s="49"/>
      <c r="H8" s="49"/>
      <c r="I8" s="42"/>
      <c r="J8" s="38"/>
    </row>
    <row r="9" spans="1:10" ht="12.6" customHeight="1">
      <c r="A9" s="56" t="s">
        <v>9</v>
      </c>
      <c r="B9" s="59">
        <v>35014</v>
      </c>
      <c r="C9" s="59">
        <v>37241</v>
      </c>
      <c r="D9" s="59">
        <v>72255</v>
      </c>
      <c r="E9" s="59">
        <v>67017</v>
      </c>
      <c r="F9" s="59">
        <v>105754</v>
      </c>
      <c r="G9" s="62">
        <v>7.81</v>
      </c>
      <c r="H9" s="89">
        <v>-31.68</v>
      </c>
      <c r="I9" s="62">
        <v>0.8</v>
      </c>
      <c r="J9" s="65">
        <v>1.1</v>
      </c>
    </row>
    <row r="10" spans="1:10" ht="11.1" customHeight="1">
      <c r="A10" s="68" t="s">
        <v>108</v>
      </c>
      <c r="B10" s="40"/>
      <c r="C10" s="40"/>
      <c r="D10" s="40"/>
      <c r="E10" s="40"/>
      <c r="F10" s="40"/>
      <c r="G10" s="34"/>
      <c r="H10" s="34"/>
      <c r="I10" s="34"/>
      <c r="J10" s="44"/>
    </row>
    <row r="11" spans="1:10" ht="12.6" customHeight="1">
      <c r="A11" s="20" t="s">
        <v>109</v>
      </c>
      <c r="B11" s="72">
        <v>83401</v>
      </c>
      <c r="C11" s="72">
        <v>113412</v>
      </c>
      <c r="D11" s="72">
        <v>196812</v>
      </c>
      <c r="E11" s="72">
        <v>186033</v>
      </c>
      <c r="F11" s="72">
        <v>203099</v>
      </c>
      <c r="G11" s="75">
        <v>5.79</v>
      </c>
      <c r="H11" s="91">
        <v>-3.1</v>
      </c>
      <c r="I11" s="75">
        <v>2.18</v>
      </c>
      <c r="J11" s="78">
        <v>2.11</v>
      </c>
    </row>
    <row r="12" spans="1:10" ht="11.1" customHeight="1">
      <c r="A12" s="68" t="s">
        <v>110</v>
      </c>
      <c r="B12" s="40"/>
      <c r="C12" s="40"/>
      <c r="D12" s="40"/>
      <c r="E12" s="40"/>
      <c r="F12" s="40"/>
      <c r="G12" s="34"/>
      <c r="H12" s="34"/>
      <c r="I12" s="34"/>
      <c r="J12" s="44"/>
    </row>
    <row r="13" spans="1:10" ht="12.6" customHeight="1">
      <c r="A13" s="20" t="s">
        <v>111</v>
      </c>
      <c r="B13" s="72">
        <v>189300</v>
      </c>
      <c r="C13" s="72">
        <v>182153</v>
      </c>
      <c r="D13" s="72">
        <v>371454</v>
      </c>
      <c r="E13" s="72">
        <v>330260</v>
      </c>
      <c r="F13" s="72">
        <v>374623</v>
      </c>
      <c r="G13" s="75">
        <v>12.47</v>
      </c>
      <c r="H13" s="91">
        <v>-0.85</v>
      </c>
      <c r="I13" s="75">
        <v>4.12</v>
      </c>
      <c r="J13" s="78">
        <v>3.89</v>
      </c>
    </row>
    <row r="14" spans="1:10" ht="11.1" customHeight="1">
      <c r="A14" s="68" t="s">
        <v>112</v>
      </c>
      <c r="B14" s="40"/>
      <c r="C14" s="40"/>
      <c r="D14" s="40"/>
      <c r="E14" s="40"/>
      <c r="F14" s="40"/>
      <c r="G14" s="34"/>
      <c r="H14" s="34"/>
      <c r="I14" s="34"/>
      <c r="J14" s="44"/>
    </row>
    <row r="15" spans="1:10" ht="12.6" customHeight="1">
      <c r="A15" s="20" t="s">
        <v>113</v>
      </c>
      <c r="B15" s="72">
        <v>230533</v>
      </c>
      <c r="C15" s="72">
        <v>340136</v>
      </c>
      <c r="D15" s="72">
        <v>570669</v>
      </c>
      <c r="E15" s="72">
        <v>566456</v>
      </c>
      <c r="F15" s="72">
        <v>557541</v>
      </c>
      <c r="G15" s="75">
        <v>0.74</v>
      </c>
      <c r="H15" s="91">
        <v>2.35</v>
      </c>
      <c r="I15" s="75">
        <v>6.33</v>
      </c>
      <c r="J15" s="78">
        <v>5.8</v>
      </c>
    </row>
    <row r="16" spans="1:10" ht="11.1" customHeight="1">
      <c r="A16" s="68" t="s">
        <v>114</v>
      </c>
      <c r="B16" s="40"/>
      <c r="C16" s="40"/>
      <c r="D16" s="40"/>
      <c r="E16" s="40"/>
      <c r="F16" s="40"/>
      <c r="G16" s="34"/>
      <c r="H16" s="34"/>
      <c r="I16" s="34"/>
      <c r="J16" s="44"/>
    </row>
    <row r="17" spans="1:10" ht="12.6" customHeight="1">
      <c r="A17" s="20" t="s">
        <v>115</v>
      </c>
      <c r="B17" s="72">
        <v>48618</v>
      </c>
      <c r="C17" s="72">
        <v>64139</v>
      </c>
      <c r="D17" s="72">
        <v>112756</v>
      </c>
      <c r="E17" s="72">
        <v>109671</v>
      </c>
      <c r="F17" s="72">
        <v>117671</v>
      </c>
      <c r="G17" s="75">
        <v>2.81</v>
      </c>
      <c r="H17" s="91">
        <v>-4.18</v>
      </c>
      <c r="I17" s="75">
        <v>1.25</v>
      </c>
      <c r="J17" s="78">
        <v>1.22</v>
      </c>
    </row>
    <row r="18" spans="1:10" ht="11.1" customHeight="1">
      <c r="A18" s="68" t="s">
        <v>116</v>
      </c>
      <c r="B18" s="40"/>
      <c r="C18" s="40"/>
      <c r="D18" s="40"/>
      <c r="E18" s="40"/>
      <c r="F18" s="40"/>
      <c r="G18" s="34"/>
      <c r="H18" s="34"/>
      <c r="I18" s="34"/>
      <c r="J18" s="44"/>
    </row>
    <row r="19" spans="1:10" ht="12.6" customHeight="1">
      <c r="A19" s="20" t="s">
        <v>117</v>
      </c>
      <c r="B19" s="72">
        <v>122273</v>
      </c>
      <c r="C19" s="72">
        <v>91469</v>
      </c>
      <c r="D19" s="72">
        <v>213742</v>
      </c>
      <c r="E19" s="72">
        <v>196783</v>
      </c>
      <c r="F19" s="72">
        <v>211814</v>
      </c>
      <c r="G19" s="75">
        <v>8.62</v>
      </c>
      <c r="H19" s="91">
        <v>0.91</v>
      </c>
      <c r="I19" s="75">
        <v>2.37</v>
      </c>
      <c r="J19" s="78">
        <v>2.2</v>
      </c>
    </row>
    <row r="20" spans="1:10" ht="11.1" customHeight="1">
      <c r="A20" s="68" t="s">
        <v>118</v>
      </c>
      <c r="B20" s="40"/>
      <c r="C20" s="40"/>
      <c r="D20" s="40"/>
      <c r="E20" s="40"/>
      <c r="F20" s="40"/>
      <c r="G20" s="34"/>
      <c r="H20" s="34"/>
      <c r="I20" s="34"/>
      <c r="J20" s="44"/>
    </row>
    <row r="21" spans="1:10" ht="12.6" customHeight="1">
      <c r="A21" s="20" t="s">
        <v>119</v>
      </c>
      <c r="B21" s="72">
        <v>149323</v>
      </c>
      <c r="C21" s="72">
        <v>249807</v>
      </c>
      <c r="D21" s="72">
        <v>399130</v>
      </c>
      <c r="E21" s="72">
        <v>388306</v>
      </c>
      <c r="F21" s="72">
        <v>428370</v>
      </c>
      <c r="G21" s="75">
        <v>2.79</v>
      </c>
      <c r="H21" s="91">
        <v>-6.83</v>
      </c>
      <c r="I21" s="75">
        <v>4.43</v>
      </c>
      <c r="J21" s="78">
        <v>4.45</v>
      </c>
    </row>
    <row r="22" spans="1:10" ht="11.1" customHeight="1">
      <c r="A22" s="68" t="s">
        <v>120</v>
      </c>
      <c r="B22" s="40"/>
      <c r="C22" s="40"/>
      <c r="D22" s="40"/>
      <c r="E22" s="40"/>
      <c r="F22" s="40"/>
      <c r="G22" s="34"/>
      <c r="H22" s="34"/>
      <c r="I22" s="34"/>
      <c r="J22" s="44"/>
    </row>
    <row r="23" spans="1:10" ht="12.6" customHeight="1">
      <c r="A23" s="20" t="s">
        <v>121</v>
      </c>
      <c r="B23" s="72">
        <v>8459</v>
      </c>
      <c r="C23" s="72">
        <v>26576</v>
      </c>
      <c r="D23" s="72">
        <v>35035</v>
      </c>
      <c r="E23" s="72">
        <v>35174</v>
      </c>
      <c r="F23" s="72">
        <v>35508</v>
      </c>
      <c r="G23" s="75">
        <v>-0.39</v>
      </c>
      <c r="H23" s="91">
        <v>-1.33</v>
      </c>
      <c r="I23" s="75">
        <v>0.39</v>
      </c>
      <c r="J23" s="78">
        <v>0.37</v>
      </c>
    </row>
    <row r="24" spans="1:10" ht="11.1" customHeight="1">
      <c r="A24" s="68" t="s">
        <v>122</v>
      </c>
      <c r="B24" s="40"/>
      <c r="C24" s="40"/>
      <c r="D24" s="40"/>
      <c r="E24" s="40"/>
      <c r="F24" s="40"/>
      <c r="G24" s="34"/>
      <c r="H24" s="34"/>
      <c r="I24" s="34"/>
      <c r="J24" s="44"/>
    </row>
    <row r="25" spans="1:10" ht="12.6" customHeight="1">
      <c r="A25" s="20" t="s">
        <v>123</v>
      </c>
      <c r="B25" s="72">
        <v>305636</v>
      </c>
      <c r="C25" s="72">
        <v>299609</v>
      </c>
      <c r="D25" s="72">
        <v>605246</v>
      </c>
      <c r="E25" s="72">
        <v>602933</v>
      </c>
      <c r="F25" s="72">
        <v>637789</v>
      </c>
      <c r="G25" s="75">
        <v>0.38</v>
      </c>
      <c r="H25" s="91">
        <v>-5.1</v>
      </c>
      <c r="I25" s="75">
        <v>6.72</v>
      </c>
      <c r="J25" s="78">
        <v>6.63</v>
      </c>
    </row>
    <row r="26" spans="1:10" ht="11.1" customHeight="1">
      <c r="A26" s="68" t="s">
        <v>124</v>
      </c>
      <c r="B26" s="40"/>
      <c r="C26" s="40"/>
      <c r="D26" s="40"/>
      <c r="E26" s="40"/>
      <c r="F26" s="40"/>
      <c r="G26" s="34"/>
      <c r="H26" s="34"/>
      <c r="I26" s="34"/>
      <c r="J26" s="44"/>
    </row>
    <row r="27" spans="1:10" ht="12.6" customHeight="1">
      <c r="A27" s="20" t="s">
        <v>125</v>
      </c>
      <c r="B27" s="72">
        <v>412</v>
      </c>
      <c r="C27" s="72">
        <v>497</v>
      </c>
      <c r="D27" s="72">
        <v>909</v>
      </c>
      <c r="E27" s="72">
        <v>851</v>
      </c>
      <c r="F27" s="81">
        <v>0</v>
      </c>
      <c r="G27" s="75">
        <v>6.74</v>
      </c>
      <c r="H27" s="93">
        <v>0</v>
      </c>
      <c r="I27" s="75">
        <v>0.01</v>
      </c>
      <c r="J27" s="85">
        <v>0</v>
      </c>
    </row>
    <row r="28" spans="1:10" ht="11.1" customHeight="1">
      <c r="A28" s="68" t="s">
        <v>126</v>
      </c>
      <c r="B28" s="40"/>
      <c r="C28" s="40"/>
      <c r="D28" s="40"/>
      <c r="E28" s="40"/>
      <c r="F28" s="40"/>
      <c r="G28" s="34"/>
      <c r="H28" s="34"/>
      <c r="I28" s="34"/>
      <c r="J28" s="44"/>
    </row>
    <row r="29" spans="1:10" ht="12.6" customHeight="1">
      <c r="A29" s="20" t="s">
        <v>127</v>
      </c>
      <c r="B29" s="72">
        <v>374</v>
      </c>
      <c r="C29" s="72">
        <v>1054</v>
      </c>
      <c r="D29" s="72">
        <v>1429</v>
      </c>
      <c r="E29" s="72">
        <v>1184</v>
      </c>
      <c r="F29" s="72">
        <v>316</v>
      </c>
      <c r="G29" s="75">
        <v>20.7</v>
      </c>
      <c r="H29" s="91">
        <v>352.1</v>
      </c>
      <c r="I29" s="75">
        <v>0.02</v>
      </c>
      <c r="J29" s="78">
        <v>0</v>
      </c>
    </row>
    <row r="30" spans="1:10" ht="11.1" customHeight="1">
      <c r="A30" s="68" t="s">
        <v>128</v>
      </c>
      <c r="B30" s="40"/>
      <c r="C30" s="40"/>
      <c r="D30" s="40"/>
      <c r="E30" s="40"/>
      <c r="F30" s="40"/>
      <c r="G30" s="34"/>
      <c r="H30" s="34"/>
      <c r="I30" s="34"/>
      <c r="J30" s="44"/>
    </row>
    <row r="31" spans="1:10" ht="12.6" customHeight="1">
      <c r="A31" s="20" t="s">
        <v>129</v>
      </c>
      <c r="B31" s="81">
        <v>0</v>
      </c>
      <c r="C31" s="81">
        <v>0</v>
      </c>
      <c r="D31" s="81">
        <v>0</v>
      </c>
      <c r="E31" s="81">
        <v>0</v>
      </c>
      <c r="F31" s="81">
        <v>0</v>
      </c>
      <c r="G31" s="83">
        <v>0</v>
      </c>
      <c r="H31" s="93">
        <v>0</v>
      </c>
      <c r="I31" s="83">
        <v>0</v>
      </c>
      <c r="J31" s="85">
        <v>0</v>
      </c>
    </row>
    <row r="32" spans="1:10" ht="11.1" customHeight="1">
      <c r="A32" s="68" t="s">
        <v>130</v>
      </c>
      <c r="B32" s="40"/>
      <c r="C32" s="40"/>
      <c r="D32" s="40"/>
      <c r="E32" s="40"/>
      <c r="F32" s="40"/>
      <c r="G32" s="34"/>
      <c r="H32" s="34"/>
      <c r="I32" s="34"/>
      <c r="J32" s="44"/>
    </row>
    <row r="33" spans="1:10" ht="12.6" customHeight="1">
      <c r="A33" s="70" t="s">
        <v>131</v>
      </c>
      <c r="B33" s="73">
        <v>340474</v>
      </c>
      <c r="C33" s="73">
        <v>159081</v>
      </c>
      <c r="D33" s="73">
        <v>499554</v>
      </c>
      <c r="E33" s="73">
        <v>439453</v>
      </c>
      <c r="F33" s="73">
        <v>497079</v>
      </c>
      <c r="G33" s="76">
        <v>13.68</v>
      </c>
      <c r="H33" s="94">
        <v>0.5</v>
      </c>
      <c r="I33" s="76">
        <v>5.54</v>
      </c>
      <c r="J33" s="79">
        <v>5.17</v>
      </c>
    </row>
    <row r="34" spans="1:10" ht="11.1" customHeight="1">
      <c r="A34" s="69" t="s">
        <v>132</v>
      </c>
      <c r="B34" s="40"/>
      <c r="C34" s="40"/>
      <c r="D34" s="40"/>
      <c r="E34" s="40"/>
      <c r="F34" s="40"/>
      <c r="G34" s="34"/>
      <c r="H34" s="34"/>
      <c r="I34" s="34"/>
      <c r="J34" s="44"/>
    </row>
    <row r="35" spans="1:10" ht="12.6" customHeight="1">
      <c r="A35" s="70" t="s">
        <v>133</v>
      </c>
      <c r="B35" s="73">
        <v>1289</v>
      </c>
      <c r="C35" s="73">
        <v>19473</v>
      </c>
      <c r="D35" s="73">
        <v>20761</v>
      </c>
      <c r="E35" s="73">
        <v>33230</v>
      </c>
      <c r="F35" s="73">
        <v>166661</v>
      </c>
      <c r="G35" s="76">
        <v>-37.52</v>
      </c>
      <c r="H35" s="94">
        <v>-87.54</v>
      </c>
      <c r="I35" s="76">
        <v>0.23</v>
      </c>
      <c r="J35" s="79">
        <v>1.73</v>
      </c>
    </row>
    <row r="36" spans="1:10" ht="11.1" customHeight="1" thickBot="1">
      <c r="A36" s="95" t="s">
        <v>134</v>
      </c>
      <c r="B36" s="47"/>
      <c r="C36" s="47"/>
      <c r="D36" s="47"/>
      <c r="E36" s="47"/>
      <c r="F36" s="47"/>
      <c r="G36" s="48"/>
      <c r="H36" s="48"/>
      <c r="I36" s="48"/>
      <c r="J36" s="51"/>
    </row>
    <row r="37" spans="1:10" ht="13.5" customHeight="1">
      <c r="A37" s="24" t="s">
        <v>41</v>
      </c>
      <c r="B37" s="2"/>
      <c r="C37" s="2"/>
      <c r="D37" s="2"/>
      <c r="E37" s="2"/>
      <c r="F37" s="2"/>
      <c r="G37" s="2"/>
      <c r="H37" s="2"/>
      <c r="I37" s="2"/>
      <c r="J37" s="2"/>
    </row>
    <row r="38" spans="1:10" ht="13.5" customHeight="1">
      <c r="A38" s="25" t="s">
        <v>54</v>
      </c>
      <c r="B38" s="2"/>
      <c r="C38" s="2"/>
      <c r="D38" s="2"/>
      <c r="E38" s="2"/>
      <c r="F38" s="2"/>
      <c r="G38" s="2"/>
      <c r="H38" s="2"/>
      <c r="I38" s="2"/>
      <c r="J38" s="2"/>
    </row>
    <row r="39" spans="1:10" ht="13.5" customHeight="1">
      <c r="A39" s="2"/>
      <c r="B39" s="2"/>
      <c r="C39" s="2"/>
      <c r="D39" s="2"/>
      <c r="E39" s="2"/>
      <c r="F39" s="2"/>
      <c r="G39" s="2"/>
      <c r="H39" s="2"/>
      <c r="I39" s="2"/>
      <c r="J39" s="2"/>
    </row>
    <row r="40" spans="1:10" ht="13.5" customHeight="1">
      <c r="A40" s="2"/>
      <c r="B40" s="2"/>
      <c r="C40" s="2"/>
      <c r="D40" s="2"/>
      <c r="E40" s="2"/>
      <c r="F40" s="2"/>
      <c r="G40" s="2"/>
      <c r="H40" s="2"/>
      <c r="I40" s="2"/>
      <c r="J40" s="3"/>
    </row>
    <row r="41" spans="1:10" ht="13.5" customHeight="1">
      <c r="A41" s="2"/>
      <c r="B41" s="2"/>
      <c r="C41" s="2"/>
      <c r="D41" s="2"/>
      <c r="E41" s="2"/>
      <c r="F41" s="2"/>
      <c r="G41" s="2"/>
      <c r="H41" s="2"/>
      <c r="I41" s="2"/>
      <c r="J41" s="2"/>
    </row>
    <row r="42" spans="1:10" ht="13.5" customHeight="1">
      <c r="A42" s="2"/>
      <c r="B42" s="2"/>
      <c r="C42" s="2"/>
      <c r="D42" s="2"/>
      <c r="E42" s="2"/>
      <c r="F42" s="2"/>
      <c r="G42" s="2"/>
      <c r="H42" s="2"/>
      <c r="I42" s="2"/>
      <c r="J42" s="2"/>
    </row>
  </sheetData>
  <mergeCells count="140">
    <mergeCell ref="I31:I32"/>
    <mergeCell ref="J31:J32"/>
    <mergeCell ref="I35:I36"/>
    <mergeCell ref="I33:I34"/>
    <mergeCell ref="J33:J34"/>
    <mergeCell ref="B35:B36"/>
    <mergeCell ref="C35:C36"/>
    <mergeCell ref="D35:D36"/>
    <mergeCell ref="E35:E36"/>
    <mergeCell ref="J35:J36"/>
    <mergeCell ref="B33:B34"/>
    <mergeCell ref="C33:C34"/>
    <mergeCell ref="D33:D34"/>
    <mergeCell ref="E33:E34"/>
    <mergeCell ref="H35:H36"/>
    <mergeCell ref="H31:H32"/>
    <mergeCell ref="F35:F36"/>
    <mergeCell ref="G35:G36"/>
    <mergeCell ref="J29:J30"/>
    <mergeCell ref="F33:F34"/>
    <mergeCell ref="G33:G34"/>
    <mergeCell ref="H33:H34"/>
    <mergeCell ref="B31:B32"/>
    <mergeCell ref="C31:C32"/>
    <mergeCell ref="D31:D32"/>
    <mergeCell ref="E31:E32"/>
    <mergeCell ref="F31:F32"/>
    <mergeCell ref="G31:G32"/>
    <mergeCell ref="I27:I28"/>
    <mergeCell ref="J27:J28"/>
    <mergeCell ref="B29:B30"/>
    <mergeCell ref="C29:C30"/>
    <mergeCell ref="D29:D30"/>
    <mergeCell ref="E29:E30"/>
    <mergeCell ref="F29:F30"/>
    <mergeCell ref="G29:G30"/>
    <mergeCell ref="H29:H30"/>
    <mergeCell ref="I29:I30"/>
    <mergeCell ref="H25:H26"/>
    <mergeCell ref="I25:I26"/>
    <mergeCell ref="J25:J26"/>
    <mergeCell ref="B27:B28"/>
    <mergeCell ref="C27:C28"/>
    <mergeCell ref="D27:D28"/>
    <mergeCell ref="E27:E28"/>
    <mergeCell ref="F27:F28"/>
    <mergeCell ref="G27:G28"/>
    <mergeCell ref="H27:H28"/>
    <mergeCell ref="B25:B26"/>
    <mergeCell ref="C25:C26"/>
    <mergeCell ref="D25:D26"/>
    <mergeCell ref="E25:E26"/>
    <mergeCell ref="F25:F26"/>
    <mergeCell ref="G25:G26"/>
    <mergeCell ref="B23:B24"/>
    <mergeCell ref="C23:C24"/>
    <mergeCell ref="D23:D24"/>
    <mergeCell ref="E23:E24"/>
    <mergeCell ref="H23:H24"/>
    <mergeCell ref="I23:I24"/>
    <mergeCell ref="B21:B22"/>
    <mergeCell ref="C21:C22"/>
    <mergeCell ref="D21:D22"/>
    <mergeCell ref="E21:E22"/>
    <mergeCell ref="F21:F22"/>
    <mergeCell ref="G21:G22"/>
    <mergeCell ref="I21:I22"/>
    <mergeCell ref="J21:J22"/>
    <mergeCell ref="I17:I18"/>
    <mergeCell ref="J17:J18"/>
    <mergeCell ref="F23:F24"/>
    <mergeCell ref="G23:G24"/>
    <mergeCell ref="J19:J20"/>
    <mergeCell ref="H21:H22"/>
    <mergeCell ref="J23:J24"/>
    <mergeCell ref="F19:F20"/>
    <mergeCell ref="G19:G20"/>
    <mergeCell ref="H19:H20"/>
    <mergeCell ref="I19:I20"/>
    <mergeCell ref="B19:B20"/>
    <mergeCell ref="C19:C20"/>
    <mergeCell ref="D19:D20"/>
    <mergeCell ref="E19:E20"/>
    <mergeCell ref="J13:J14"/>
    <mergeCell ref="G15:G16"/>
    <mergeCell ref="H15:H16"/>
    <mergeCell ref="I15:I16"/>
    <mergeCell ref="J15:J16"/>
    <mergeCell ref="G13:G14"/>
    <mergeCell ref="H13:H14"/>
    <mergeCell ref="B15:B16"/>
    <mergeCell ref="C15:C16"/>
    <mergeCell ref="D15:D16"/>
    <mergeCell ref="E15:E16"/>
    <mergeCell ref="G17:G18"/>
    <mergeCell ref="H17:H18"/>
    <mergeCell ref="B17:B18"/>
    <mergeCell ref="C17:C18"/>
    <mergeCell ref="D17:D18"/>
    <mergeCell ref="E17:E18"/>
    <mergeCell ref="I9:I10"/>
    <mergeCell ref="D11:D12"/>
    <mergeCell ref="E11:E12"/>
    <mergeCell ref="G11:G12"/>
    <mergeCell ref="H11:H12"/>
    <mergeCell ref="B13:B14"/>
    <mergeCell ref="C13:C14"/>
    <mergeCell ref="D13:D14"/>
    <mergeCell ref="E13:E14"/>
    <mergeCell ref="I13:I14"/>
    <mergeCell ref="C4:D4"/>
    <mergeCell ref="I11:I12"/>
    <mergeCell ref="J11:J12"/>
    <mergeCell ref="A2:J2"/>
    <mergeCell ref="B9:B10"/>
    <mergeCell ref="C9:C10"/>
    <mergeCell ref="D9:D10"/>
    <mergeCell ref="E9:E10"/>
    <mergeCell ref="G9:G10"/>
    <mergeCell ref="H9:H10"/>
    <mergeCell ref="B11:B12"/>
    <mergeCell ref="J9:J10"/>
    <mergeCell ref="A1:J1"/>
    <mergeCell ref="J7:J8"/>
    <mergeCell ref="B7:B8"/>
    <mergeCell ref="C7:C8"/>
    <mergeCell ref="H7:H8"/>
    <mergeCell ref="I7:I8"/>
    <mergeCell ref="F7:F8"/>
    <mergeCell ref="G7:G8"/>
    <mergeCell ref="C11:C12"/>
    <mergeCell ref="B5:D5"/>
    <mergeCell ref="F17:F18"/>
    <mergeCell ref="E4:F4"/>
    <mergeCell ref="A3:J3"/>
    <mergeCell ref="F9:F10"/>
    <mergeCell ref="F11:F12"/>
    <mergeCell ref="F13:F14"/>
    <mergeCell ref="F15:F16"/>
    <mergeCell ref="I5:J5"/>
  </mergeCells>
  <printOptions horizontalCentered="1"/>
  <pageMargins left="0.74803149606299213" right="0.59055118110236227" top="0.39370078740157483" bottom="0.19685039370078741" header="0" footer="0.39370078740157483"/>
  <pageSetup paperSize="9" firstPageNumber="40" orientation="landscape" useFirstPageNumber="1"/>
  <headerFooter alignWithMargins="0">
    <oddFooter>&amp;L&amp;9 &amp;C&amp;"Times New Roman"&amp;9 -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李珮珊</cp:lastModifiedBy>
  <dcterms:created xsi:type="dcterms:W3CDTF">2006-02-10T08:05:19Z</dcterms:created>
  <dcterms:modified xsi:type="dcterms:W3CDTF">2023-06-08T02:43:00Z</dcterms:modified>
  <dc:subject>一般銀行外匯存款餘額</dc:subject>
  <cp:lastPrinted>2011-04-14T07:03:14Z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