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<sst xmlns="http://schemas.openxmlformats.org/spreadsheetml/2006/main" uniqueCount="135">
  <si>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</si>
  <si>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</si>
  <si>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</si>
  <si>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</si>
  <si>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</si>
  <si>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</si>
  <si>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</si>
  <si>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</si>
  <si>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</si>
  <si>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</si>
  <si>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民國115年 2月底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</si>
  <si>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</si>
  <si>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</si>
  <si>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</si>
  <si>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</si>
  <si>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</si>
  <si>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</si>
  <si>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</si>
  <si>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</si>
  <si>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</si>
  <si>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</si>
  <si>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</si>
  <si>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</si>
  <si>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</si>
  <si>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</si>
  <si>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</si>
  <si>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</si>
  <si>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</si>
  <si>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</si>
  <si>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</si>
  <si>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Feb. 2026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</si>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</sst>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5923434</v>
      </c>
      <c r="C9" s="60">
        <v>10818186</v>
      </c>
      <c r="D9" s="60">
        <v>16741620</v>
      </c>
      <c r="E9" s="60">
        <v>16723539</v>
      </c>
      <c r="F9" s="60">
        <v>16466917</v>
      </c>
      <c r="G9" s="63">
        <v>0.11</v>
      </c>
      <c r="H9" s="63">
        <v>1.67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5519389</v>
      </c>
      <c r="C11" s="73">
        <v>9882540</v>
      </c>
      <c r="D11" s="73">
        <v>15401929</v>
      </c>
      <c r="E11" s="73">
        <v>15261233</v>
      </c>
      <c r="F11" s="73">
        <v>15219259</v>
      </c>
      <c r="G11" s="76">
        <v>0.92</v>
      </c>
      <c r="H11" s="76">
        <v>1.2</v>
      </c>
      <c r="I11" s="76">
        <v>92</v>
      </c>
      <c r="J11" s="79">
        <v>92.42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290849</v>
      </c>
      <c r="C13" s="72">
        <v>974847</v>
      </c>
      <c r="D13" s="72">
        <v>1265696</v>
      </c>
      <c r="E13" s="72">
        <v>1177446</v>
      </c>
      <c r="F13" s="72">
        <v>1172037</v>
      </c>
      <c r="G13" s="75">
        <v>7.5</v>
      </c>
      <c r="H13" s="75">
        <v>7.99</v>
      </c>
      <c r="I13" s="75">
        <v>7.56</v>
      </c>
      <c r="J13" s="78">
        <v>7.12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92373</v>
      </c>
      <c r="C15" s="72">
        <v>183855</v>
      </c>
      <c r="D15" s="72">
        <v>276228</v>
      </c>
      <c r="E15" s="72">
        <v>261871</v>
      </c>
      <c r="F15" s="72">
        <v>262078</v>
      </c>
      <c r="G15" s="75">
        <v>5.48</v>
      </c>
      <c r="H15" s="75">
        <v>5.4</v>
      </c>
      <c r="I15" s="75">
        <v>1.65</v>
      </c>
      <c r="J15" s="78">
        <v>1.59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203097</v>
      </c>
      <c r="C17" s="72">
        <v>547230</v>
      </c>
      <c r="D17" s="72">
        <v>750327</v>
      </c>
      <c r="E17" s="72">
        <v>729318</v>
      </c>
      <c r="F17" s="72">
        <v>738301</v>
      </c>
      <c r="G17" s="75">
        <v>2.88</v>
      </c>
      <c r="H17" s="75">
        <v>1.63</v>
      </c>
      <c r="I17" s="75">
        <v>4.48</v>
      </c>
      <c r="J17" s="78">
        <v>4.48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281871</v>
      </c>
      <c r="C19" s="72">
        <v>845389</v>
      </c>
      <c r="D19" s="72">
        <v>1127260</v>
      </c>
      <c r="E19" s="72">
        <v>1102177</v>
      </c>
      <c r="F19" s="72">
        <v>1112675</v>
      </c>
      <c r="G19" s="75">
        <v>2.28</v>
      </c>
      <c r="H19" s="75">
        <v>1.31</v>
      </c>
      <c r="I19" s="75">
        <v>6.73</v>
      </c>
      <c r="J19" s="78">
        <v>6.76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274785</v>
      </c>
      <c r="C21" s="72">
        <v>476161</v>
      </c>
      <c r="D21" s="72">
        <v>750946</v>
      </c>
      <c r="E21" s="72">
        <v>744723</v>
      </c>
      <c r="F21" s="72">
        <v>764852</v>
      </c>
      <c r="G21" s="75">
        <v>0.84</v>
      </c>
      <c r="H21" s="75">
        <v>-1.82</v>
      </c>
      <c r="I21" s="75">
        <v>4.49</v>
      </c>
      <c r="J21" s="78">
        <v>4.64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155809</v>
      </c>
      <c r="C23" s="72">
        <v>386545</v>
      </c>
      <c r="D23" s="72">
        <v>542354</v>
      </c>
      <c r="E23" s="72">
        <v>571883</v>
      </c>
      <c r="F23" s="72">
        <v>620557</v>
      </c>
      <c r="G23" s="75">
        <v>-5.16</v>
      </c>
      <c r="H23" s="75">
        <v>-12.6</v>
      </c>
      <c r="I23" s="75">
        <v>3.24</v>
      </c>
      <c r="J23" s="78">
        <v>3.77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126228</v>
      </c>
      <c r="C25" s="72">
        <v>189008</v>
      </c>
      <c r="D25" s="72">
        <v>315236</v>
      </c>
      <c r="E25" s="72">
        <v>316409</v>
      </c>
      <c r="F25" s="72">
        <v>316898</v>
      </c>
      <c r="G25" s="75">
        <v>-0.37</v>
      </c>
      <c r="H25" s="75">
        <v>-0.52</v>
      </c>
      <c r="I25" s="75">
        <v>1.88</v>
      </c>
      <c r="J25" s="78">
        <v>1.92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446208</v>
      </c>
      <c r="C27" s="72">
        <v>815743</v>
      </c>
      <c r="D27" s="72">
        <v>1261951</v>
      </c>
      <c r="E27" s="72">
        <v>1300222</v>
      </c>
      <c r="F27" s="72">
        <v>1249533</v>
      </c>
      <c r="G27" s="75">
        <v>-2.94</v>
      </c>
      <c r="H27" s="75">
        <v>0.99</v>
      </c>
      <c r="I27" s="75">
        <v>7.54</v>
      </c>
      <c r="J27" s="78">
        <v>7.59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462882</v>
      </c>
      <c r="C29" s="72">
        <v>378041</v>
      </c>
      <c r="D29" s="72">
        <v>840924</v>
      </c>
      <c r="E29" s="72">
        <v>851240</v>
      </c>
      <c r="F29" s="72">
        <v>796210</v>
      </c>
      <c r="G29" s="75">
        <v>-1.21</v>
      </c>
      <c r="H29" s="75">
        <v>5.62</v>
      </c>
      <c r="I29" s="75">
        <v>5.02</v>
      </c>
      <c r="J29" s="78">
        <v>4.84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9880</v>
      </c>
      <c r="C33" s="72">
        <v>27914</v>
      </c>
      <c r="D33" s="72">
        <v>37794</v>
      </c>
      <c r="E33" s="72">
        <v>38920</v>
      </c>
      <c r="F33" s="72">
        <v>41614</v>
      </c>
      <c r="G33" s="75">
        <v>-2.89</v>
      </c>
      <c r="H33" s="75">
        <v>-9.18</v>
      </c>
      <c r="I33" s="75">
        <v>0.23</v>
      </c>
      <c r="J33" s="78">
        <v>0.25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430765</v>
      </c>
      <c r="C35" s="72">
        <v>789077</v>
      </c>
      <c r="D35" s="72">
        <v>1219842</v>
      </c>
      <c r="E35" s="72">
        <v>1219510</v>
      </c>
      <c r="F35" s="72">
        <v>1231471</v>
      </c>
      <c r="G35" s="75">
        <v>0.03</v>
      </c>
      <c r="H35" s="75">
        <v>-0.94</v>
      </c>
      <c r="I35" s="75">
        <v>7.29</v>
      </c>
      <c r="J35" s="78">
        <v>7.48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2月底</v>
      </c>
      <c r="D4" s="53"/>
      <c r="E4" s="32" t="str">
        <f>'2-5'!E4:F4</f>
        <v> End of Feb.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191805</v>
      </c>
      <c r="C9" s="59">
        <v>75903</v>
      </c>
      <c r="D9" s="59">
        <v>267708</v>
      </c>
      <c r="E9" s="59">
        <v>209555</v>
      </c>
      <c r="F9" s="59">
        <v>196824</v>
      </c>
      <c r="G9" s="62">
        <v>27.75</v>
      </c>
      <c r="H9" s="89">
        <v>36.01</v>
      </c>
      <c r="I9" s="62">
        <v>1.6</v>
      </c>
      <c r="J9" s="65">
        <v>1.2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19849</v>
      </c>
      <c r="C11" s="72">
        <v>92569</v>
      </c>
      <c r="D11" s="72">
        <v>112418</v>
      </c>
      <c r="E11" s="72">
        <v>112208</v>
      </c>
      <c r="F11" s="72">
        <v>123377</v>
      </c>
      <c r="G11" s="75">
        <v>0.19</v>
      </c>
      <c r="H11" s="91">
        <v>-8.88</v>
      </c>
      <c r="I11" s="75">
        <v>0.67</v>
      </c>
      <c r="J11" s="78">
        <v>0.75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91687</v>
      </c>
      <c r="C13" s="72">
        <v>296346</v>
      </c>
      <c r="D13" s="72">
        <v>388033</v>
      </c>
      <c r="E13" s="72">
        <v>389910</v>
      </c>
      <c r="F13" s="72">
        <v>393645</v>
      </c>
      <c r="G13" s="75">
        <v>-0.48</v>
      </c>
      <c r="H13" s="91">
        <v>-1.43</v>
      </c>
      <c r="I13" s="75">
        <v>2.32</v>
      </c>
      <c r="J13" s="78">
        <v>2.39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160640</v>
      </c>
      <c r="C15" s="72">
        <v>147450</v>
      </c>
      <c r="D15" s="72">
        <v>308090</v>
      </c>
      <c r="E15" s="72">
        <v>301197</v>
      </c>
      <c r="F15" s="72">
        <v>347692</v>
      </c>
      <c r="G15" s="75">
        <v>2.29</v>
      </c>
      <c r="H15" s="91">
        <v>-11.39</v>
      </c>
      <c r="I15" s="75">
        <v>1.84</v>
      </c>
      <c r="J15" s="78">
        <v>2.11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31995</v>
      </c>
      <c r="C17" s="72">
        <v>77002</v>
      </c>
      <c r="D17" s="72">
        <v>108997</v>
      </c>
      <c r="E17" s="72">
        <v>103086</v>
      </c>
      <c r="F17" s="72">
        <v>115072</v>
      </c>
      <c r="G17" s="75">
        <v>5.73</v>
      </c>
      <c r="H17" s="91">
        <v>-5.28</v>
      </c>
      <c r="I17" s="75">
        <v>0.65</v>
      </c>
      <c r="J17" s="78">
        <v>0.7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7077</v>
      </c>
      <c r="C19" s="72">
        <v>19216</v>
      </c>
      <c r="D19" s="72">
        <v>26293</v>
      </c>
      <c r="E19" s="72">
        <v>27042</v>
      </c>
      <c r="F19" s="72">
        <v>31142</v>
      </c>
      <c r="G19" s="75">
        <v>-2.77</v>
      </c>
      <c r="H19" s="91">
        <v>-15.57</v>
      </c>
      <c r="I19" s="75">
        <v>0.16</v>
      </c>
      <c r="J19" s="78">
        <v>0.19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132563</v>
      </c>
      <c r="C21" s="72">
        <v>126869</v>
      </c>
      <c r="D21" s="72">
        <v>259432</v>
      </c>
      <c r="E21" s="72">
        <v>264703</v>
      </c>
      <c r="F21" s="72">
        <v>270316</v>
      </c>
      <c r="G21" s="75">
        <v>-1.99</v>
      </c>
      <c r="H21" s="91">
        <v>-4.03</v>
      </c>
      <c r="I21" s="75">
        <v>1.55</v>
      </c>
      <c r="J21" s="78">
        <v>1.64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1053</v>
      </c>
      <c r="C23" s="72">
        <v>2987</v>
      </c>
      <c r="D23" s="72">
        <v>4040</v>
      </c>
      <c r="E23" s="72">
        <v>4022</v>
      </c>
      <c r="F23" s="72">
        <v>3935</v>
      </c>
      <c r="G23" s="75">
        <v>0.46</v>
      </c>
      <c r="H23" s="91">
        <v>2.67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3017</v>
      </c>
      <c r="C25" s="72">
        <v>4336</v>
      </c>
      <c r="D25" s="72">
        <v>7353</v>
      </c>
      <c r="E25" s="72">
        <v>7360</v>
      </c>
      <c r="F25" s="72">
        <v>7774</v>
      </c>
      <c r="G25" s="75">
        <v>-0.09</v>
      </c>
      <c r="H25" s="91">
        <v>-5.42</v>
      </c>
      <c r="I25" s="75">
        <v>0.04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74798</v>
      </c>
      <c r="C27" s="72">
        <v>105934</v>
      </c>
      <c r="D27" s="72">
        <v>180732</v>
      </c>
      <c r="E27" s="72">
        <v>180506</v>
      </c>
      <c r="F27" s="72">
        <v>186865</v>
      </c>
      <c r="G27" s="75">
        <v>0.13</v>
      </c>
      <c r="H27" s="91">
        <v>-3.28</v>
      </c>
      <c r="I27" s="75">
        <v>1.08</v>
      </c>
      <c r="J27" s="78">
        <v>1.13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12273</v>
      </c>
      <c r="C29" s="72">
        <v>66914</v>
      </c>
      <c r="D29" s="72">
        <v>79187</v>
      </c>
      <c r="E29" s="72">
        <v>77987</v>
      </c>
      <c r="F29" s="72">
        <v>67376</v>
      </c>
      <c r="G29" s="75">
        <v>1.54</v>
      </c>
      <c r="H29" s="91">
        <v>17.53</v>
      </c>
      <c r="I29" s="75">
        <v>0.47</v>
      </c>
      <c r="J29" s="78">
        <v>0.41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7287</v>
      </c>
      <c r="C31" s="72">
        <v>28375</v>
      </c>
      <c r="D31" s="72">
        <v>35662</v>
      </c>
      <c r="E31" s="72">
        <v>35170</v>
      </c>
      <c r="F31" s="72">
        <v>36946</v>
      </c>
      <c r="G31" s="75">
        <v>1.4</v>
      </c>
      <c r="H31" s="91">
        <v>-3.48</v>
      </c>
      <c r="I31" s="75">
        <v>0.21</v>
      </c>
      <c r="J31" s="78">
        <v>0.22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2377</v>
      </c>
      <c r="C33" s="72">
        <v>2451</v>
      </c>
      <c r="D33" s="72">
        <v>4828</v>
      </c>
      <c r="E33" s="72">
        <v>4770</v>
      </c>
      <c r="F33" s="72">
        <v>4362</v>
      </c>
      <c r="G33" s="75">
        <v>1.22</v>
      </c>
      <c r="H33" s="91">
        <v>10.69</v>
      </c>
      <c r="I33" s="75">
        <v>0.03</v>
      </c>
      <c r="J33" s="78">
        <v>0.03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29088</v>
      </c>
      <c r="C35" s="72">
        <v>70773</v>
      </c>
      <c r="D35" s="72">
        <v>99861</v>
      </c>
      <c r="E35" s="72">
        <v>99965</v>
      </c>
      <c r="F35" s="72">
        <v>108275</v>
      </c>
      <c r="G35" s="75">
        <v>-0.1</v>
      </c>
      <c r="H35" s="91">
        <v>-7.77</v>
      </c>
      <c r="I35" s="75">
        <v>0.6</v>
      </c>
      <c r="J35" s="78">
        <v>0.66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2月底</v>
      </c>
      <c r="D4" s="53"/>
      <c r="E4" s="32" t="str">
        <f>'2-5'!E4:F4</f>
        <v> End of Feb.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68151</v>
      </c>
      <c r="C9" s="59">
        <v>66677</v>
      </c>
      <c r="D9" s="59">
        <v>134828</v>
      </c>
      <c r="E9" s="59">
        <v>141594</v>
      </c>
      <c r="F9" s="59">
        <v>133406</v>
      </c>
      <c r="G9" s="62">
        <v>-4.78</v>
      </c>
      <c r="H9" s="89">
        <v>1.07</v>
      </c>
      <c r="I9" s="62">
        <v>0.81</v>
      </c>
      <c r="J9" s="65">
        <v>0.81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101222</v>
      </c>
      <c r="C11" s="72">
        <v>153484</v>
      </c>
      <c r="D11" s="72">
        <v>254706</v>
      </c>
      <c r="E11" s="72">
        <v>254795</v>
      </c>
      <c r="F11" s="72">
        <v>258175</v>
      </c>
      <c r="G11" s="75">
        <v>-0.03</v>
      </c>
      <c r="H11" s="91">
        <v>-1.34</v>
      </c>
      <c r="I11" s="75">
        <v>1.52</v>
      </c>
      <c r="J11" s="78">
        <v>1.57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309616</v>
      </c>
      <c r="C13" s="72">
        <v>400234</v>
      </c>
      <c r="D13" s="72">
        <v>709850</v>
      </c>
      <c r="E13" s="72">
        <v>703555</v>
      </c>
      <c r="F13" s="72">
        <v>752036</v>
      </c>
      <c r="G13" s="75">
        <v>0.89</v>
      </c>
      <c r="H13" s="91">
        <v>-5.61</v>
      </c>
      <c r="I13" s="75">
        <v>4.24</v>
      </c>
      <c r="J13" s="78">
        <v>4.57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367133</v>
      </c>
      <c r="C15" s="72">
        <v>787069</v>
      </c>
      <c r="D15" s="72">
        <v>1154203</v>
      </c>
      <c r="E15" s="72">
        <v>1174753</v>
      </c>
      <c r="F15" s="72">
        <v>1091867</v>
      </c>
      <c r="G15" s="75">
        <v>-1.75</v>
      </c>
      <c r="H15" s="91">
        <v>5.71</v>
      </c>
      <c r="I15" s="75">
        <v>6.89</v>
      </c>
      <c r="J15" s="78">
        <v>6.63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87142</v>
      </c>
      <c r="C17" s="72">
        <v>98309</v>
      </c>
      <c r="D17" s="72">
        <v>185451</v>
      </c>
      <c r="E17" s="72">
        <v>182825</v>
      </c>
      <c r="F17" s="72">
        <v>215290</v>
      </c>
      <c r="G17" s="75">
        <v>1.44</v>
      </c>
      <c r="H17" s="91">
        <v>-13.86</v>
      </c>
      <c r="I17" s="75">
        <v>1.11</v>
      </c>
      <c r="J17" s="78">
        <v>1.31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154805</v>
      </c>
      <c r="C19" s="72">
        <v>133772</v>
      </c>
      <c r="D19" s="72">
        <v>288577</v>
      </c>
      <c r="E19" s="72">
        <v>303962</v>
      </c>
      <c r="F19" s="72">
        <v>298519</v>
      </c>
      <c r="G19" s="75">
        <v>-5.06</v>
      </c>
      <c r="H19" s="91">
        <v>-3.33</v>
      </c>
      <c r="I19" s="75">
        <v>1.72</v>
      </c>
      <c r="J19" s="78">
        <v>1.81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286580</v>
      </c>
      <c r="C21" s="72">
        <v>519690</v>
      </c>
      <c r="D21" s="72">
        <v>806271</v>
      </c>
      <c r="E21" s="72">
        <v>785715</v>
      </c>
      <c r="F21" s="72">
        <v>748501</v>
      </c>
      <c r="G21" s="75">
        <v>2.62</v>
      </c>
      <c r="H21" s="91">
        <v>7.72</v>
      </c>
      <c r="I21" s="75">
        <v>4.82</v>
      </c>
      <c r="J21" s="78">
        <v>4.55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12312</v>
      </c>
      <c r="C23" s="72">
        <v>40992</v>
      </c>
      <c r="D23" s="72">
        <v>53305</v>
      </c>
      <c r="E23" s="72">
        <v>52497</v>
      </c>
      <c r="F23" s="72">
        <v>51450</v>
      </c>
      <c r="G23" s="75">
        <v>1.54</v>
      </c>
      <c r="H23" s="91">
        <v>3.6</v>
      </c>
      <c r="I23" s="75">
        <v>0.32</v>
      </c>
      <c r="J23" s="78">
        <v>0.31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590952</v>
      </c>
      <c r="C25" s="72">
        <v>948748</v>
      </c>
      <c r="D25" s="72">
        <v>1539699</v>
      </c>
      <c r="E25" s="72">
        <v>1526131</v>
      </c>
      <c r="F25" s="72">
        <v>1468963</v>
      </c>
      <c r="G25" s="75">
        <v>0.89</v>
      </c>
      <c r="H25" s="91">
        <v>4.82</v>
      </c>
      <c r="I25" s="75">
        <v>9.2</v>
      </c>
      <c r="J25" s="78">
        <v>8.92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573</v>
      </c>
      <c r="C27" s="72">
        <v>1554</v>
      </c>
      <c r="D27" s="72">
        <v>2128</v>
      </c>
      <c r="E27" s="72">
        <v>2531</v>
      </c>
      <c r="F27" s="72">
        <v>494</v>
      </c>
      <c r="G27" s="75">
        <v>-15.93</v>
      </c>
      <c r="H27" s="91">
        <v>330.86</v>
      </c>
      <c r="I27" s="75">
        <v>0.01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644</v>
      </c>
      <c r="C29" s="72">
        <v>1076</v>
      </c>
      <c r="D29" s="72">
        <v>1720</v>
      </c>
      <c r="E29" s="72">
        <v>1677</v>
      </c>
      <c r="F29" s="72">
        <v>730</v>
      </c>
      <c r="G29" s="75">
        <v>2.56</v>
      </c>
      <c r="H29" s="91">
        <v>135.48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401912</v>
      </c>
      <c r="C33" s="73">
        <v>929452</v>
      </c>
      <c r="D33" s="73">
        <v>1331364</v>
      </c>
      <c r="E33" s="73">
        <v>1451957</v>
      </c>
      <c r="F33" s="73">
        <v>1189666</v>
      </c>
      <c r="G33" s="76">
        <v>-8.31</v>
      </c>
      <c r="H33" s="94">
        <v>11.91</v>
      </c>
      <c r="I33" s="76">
        <v>7.95</v>
      </c>
      <c r="J33" s="79">
        <v>7.22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2133</v>
      </c>
      <c r="C35" s="73">
        <v>6193</v>
      </c>
      <c r="D35" s="73">
        <v>8327</v>
      </c>
      <c r="E35" s="73">
        <v>10350</v>
      </c>
      <c r="F35" s="73">
        <v>57992</v>
      </c>
      <c r="G35" s="76">
        <v>-19.55</v>
      </c>
      <c r="H35" s="94">
        <v>-85.64</v>
      </c>
      <c r="I35" s="76">
        <v>0.05</v>
      </c>
      <c r="J35" s="79">
        <v>0.35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2月底</v>
      </c>
      <c r="D4" s="53"/>
      <c r="E4" s="32" t="str">
        <f>'2-5'!E4:F4</f>
        <v> End of Feb.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4304044</v>
      </c>
      <c r="C9" s="60">
        <v>5051004</v>
      </c>
      <c r="D9" s="60">
        <v>9355048</v>
      </c>
      <c r="E9" s="60">
        <v>9426674</v>
      </c>
      <c r="F9" s="60">
        <v>9525529</v>
      </c>
      <c r="G9" s="63">
        <v>-0.76</v>
      </c>
      <c r="H9" s="63">
        <v>-1.79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4000517</v>
      </c>
      <c r="C11" s="73">
        <v>4892953</v>
      </c>
      <c r="D11" s="73">
        <v>8893469</v>
      </c>
      <c r="E11" s="73">
        <v>8899314</v>
      </c>
      <c r="F11" s="73">
        <v>8935746</v>
      </c>
      <c r="G11" s="76">
        <v>-0.07</v>
      </c>
      <c r="H11" s="76">
        <v>-0.47</v>
      </c>
      <c r="I11" s="76">
        <v>95.07</v>
      </c>
      <c r="J11" s="79">
        <v>93.81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270721</v>
      </c>
      <c r="C13" s="72">
        <v>610722</v>
      </c>
      <c r="D13" s="72">
        <v>881443</v>
      </c>
      <c r="E13" s="72">
        <v>861540</v>
      </c>
      <c r="F13" s="72">
        <v>906788</v>
      </c>
      <c r="G13" s="75">
        <v>2.31</v>
      </c>
      <c r="H13" s="75">
        <v>-2.8</v>
      </c>
      <c r="I13" s="75">
        <v>9.42</v>
      </c>
      <c r="J13" s="78">
        <v>9.52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85547</v>
      </c>
      <c r="C15" s="72">
        <v>99836</v>
      </c>
      <c r="D15" s="72">
        <v>185383</v>
      </c>
      <c r="E15" s="72">
        <v>172550</v>
      </c>
      <c r="F15" s="72">
        <v>152670</v>
      </c>
      <c r="G15" s="75">
        <v>7.44</v>
      </c>
      <c r="H15" s="75">
        <v>21.43</v>
      </c>
      <c r="I15" s="75">
        <v>1.98</v>
      </c>
      <c r="J15" s="78">
        <v>1.6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174445</v>
      </c>
      <c r="C17" s="72">
        <v>278995</v>
      </c>
      <c r="D17" s="72">
        <v>453439</v>
      </c>
      <c r="E17" s="72">
        <v>449750</v>
      </c>
      <c r="F17" s="72">
        <v>458504</v>
      </c>
      <c r="G17" s="75">
        <v>0.82</v>
      </c>
      <c r="H17" s="75">
        <v>-1.1</v>
      </c>
      <c r="I17" s="75">
        <v>4.85</v>
      </c>
      <c r="J17" s="78">
        <v>4.81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230372</v>
      </c>
      <c r="C19" s="72">
        <v>308098</v>
      </c>
      <c r="D19" s="72">
        <v>538469</v>
      </c>
      <c r="E19" s="72">
        <v>532691</v>
      </c>
      <c r="F19" s="72">
        <v>572050</v>
      </c>
      <c r="G19" s="75">
        <v>1.08</v>
      </c>
      <c r="H19" s="75">
        <v>-5.87</v>
      </c>
      <c r="I19" s="75">
        <v>5.76</v>
      </c>
      <c r="J19" s="78">
        <v>6.01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234208</v>
      </c>
      <c r="C21" s="72">
        <v>303011</v>
      </c>
      <c r="D21" s="72">
        <v>537219</v>
      </c>
      <c r="E21" s="72">
        <v>537555</v>
      </c>
      <c r="F21" s="72">
        <v>534399</v>
      </c>
      <c r="G21" s="75">
        <v>-0.06</v>
      </c>
      <c r="H21" s="75">
        <v>0.53</v>
      </c>
      <c r="I21" s="75">
        <v>5.74</v>
      </c>
      <c r="J21" s="78">
        <v>5.61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134216</v>
      </c>
      <c r="C23" s="72">
        <v>273043</v>
      </c>
      <c r="D23" s="72">
        <v>407259</v>
      </c>
      <c r="E23" s="72">
        <v>435621</v>
      </c>
      <c r="F23" s="72">
        <v>470009</v>
      </c>
      <c r="G23" s="75">
        <v>-6.51</v>
      </c>
      <c r="H23" s="75">
        <v>-13.35</v>
      </c>
      <c r="I23" s="75">
        <v>4.35</v>
      </c>
      <c r="J23" s="78">
        <v>4.93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68579</v>
      </c>
      <c r="C25" s="72">
        <v>82538</v>
      </c>
      <c r="D25" s="72">
        <v>151117</v>
      </c>
      <c r="E25" s="72">
        <v>152222</v>
      </c>
      <c r="F25" s="72">
        <v>153156</v>
      </c>
      <c r="G25" s="75">
        <v>-0.73</v>
      </c>
      <c r="H25" s="75">
        <v>-1.33</v>
      </c>
      <c r="I25" s="75">
        <v>1.62</v>
      </c>
      <c r="J25" s="78">
        <v>1.61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255979</v>
      </c>
      <c r="C27" s="72">
        <v>271132</v>
      </c>
      <c r="D27" s="72">
        <v>527110</v>
      </c>
      <c r="E27" s="72">
        <v>554009</v>
      </c>
      <c r="F27" s="72">
        <v>552994</v>
      </c>
      <c r="G27" s="75">
        <v>-4.86</v>
      </c>
      <c r="H27" s="75">
        <v>-4.68</v>
      </c>
      <c r="I27" s="75">
        <v>5.63</v>
      </c>
      <c r="J27" s="78">
        <v>5.81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382876</v>
      </c>
      <c r="C29" s="72">
        <v>213212</v>
      </c>
      <c r="D29" s="72">
        <v>596088</v>
      </c>
      <c r="E29" s="72">
        <v>611089</v>
      </c>
      <c r="F29" s="72">
        <v>576668</v>
      </c>
      <c r="G29" s="75">
        <v>-2.45</v>
      </c>
      <c r="H29" s="75">
        <v>3.37</v>
      </c>
      <c r="I29" s="75">
        <v>6.37</v>
      </c>
      <c r="J29" s="78">
        <v>6.05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9475</v>
      </c>
      <c r="C33" s="72">
        <v>21939</v>
      </c>
      <c r="D33" s="72">
        <v>31414</v>
      </c>
      <c r="E33" s="72">
        <v>33677</v>
      </c>
      <c r="F33" s="72">
        <v>35556</v>
      </c>
      <c r="G33" s="75">
        <v>-6.72</v>
      </c>
      <c r="H33" s="75">
        <v>-11.65</v>
      </c>
      <c r="I33" s="75">
        <v>0.34</v>
      </c>
      <c r="J33" s="78">
        <v>0.37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270451</v>
      </c>
      <c r="C35" s="72">
        <v>360207</v>
      </c>
      <c r="D35" s="72">
        <v>630658</v>
      </c>
      <c r="E35" s="72">
        <v>624022</v>
      </c>
      <c r="F35" s="72">
        <v>654657</v>
      </c>
      <c r="G35" s="75">
        <v>1.06</v>
      </c>
      <c r="H35" s="75">
        <v>-3.67</v>
      </c>
      <c r="I35" s="75">
        <v>6.74</v>
      </c>
      <c r="J35" s="78">
        <v>6.87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2月底</v>
      </c>
      <c r="D4" s="53"/>
      <c r="E4" s="32" t="str">
        <f>'2-5'!E4:F4</f>
        <v> End of Feb.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141680</v>
      </c>
      <c r="C9" s="59">
        <v>11351</v>
      </c>
      <c r="D9" s="59">
        <v>153032</v>
      </c>
      <c r="E9" s="59">
        <v>117040</v>
      </c>
      <c r="F9" s="59">
        <v>103671</v>
      </c>
      <c r="G9" s="62">
        <v>30.75</v>
      </c>
      <c r="H9" s="89">
        <v>47.61</v>
      </c>
      <c r="I9" s="62">
        <v>1.64</v>
      </c>
      <c r="J9" s="65">
        <v>1.09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6525</v>
      </c>
      <c r="C11" s="72">
        <v>15379</v>
      </c>
      <c r="D11" s="72">
        <v>21905</v>
      </c>
      <c r="E11" s="72">
        <v>21771</v>
      </c>
      <c r="F11" s="72">
        <v>31130</v>
      </c>
      <c r="G11" s="75">
        <v>0.61</v>
      </c>
      <c r="H11" s="91">
        <v>-29.64</v>
      </c>
      <c r="I11" s="75">
        <v>0.23</v>
      </c>
      <c r="J11" s="78">
        <v>0.33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78451</v>
      </c>
      <c r="C13" s="72">
        <v>170164</v>
      </c>
      <c r="D13" s="72">
        <v>248615</v>
      </c>
      <c r="E13" s="72">
        <v>254337</v>
      </c>
      <c r="F13" s="72">
        <v>261026</v>
      </c>
      <c r="G13" s="75">
        <v>-2.25</v>
      </c>
      <c r="H13" s="91">
        <v>-4.75</v>
      </c>
      <c r="I13" s="75">
        <v>2.66</v>
      </c>
      <c r="J13" s="78">
        <v>2.74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130681</v>
      </c>
      <c r="C15" s="72">
        <v>89428</v>
      </c>
      <c r="D15" s="72">
        <v>220109</v>
      </c>
      <c r="E15" s="72">
        <v>213838</v>
      </c>
      <c r="F15" s="72">
        <v>183308</v>
      </c>
      <c r="G15" s="75">
        <v>2.93</v>
      </c>
      <c r="H15" s="91">
        <v>20.08</v>
      </c>
      <c r="I15" s="75">
        <v>2.35</v>
      </c>
      <c r="J15" s="78">
        <v>1.92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27382</v>
      </c>
      <c r="C17" s="72">
        <v>63412</v>
      </c>
      <c r="D17" s="72">
        <v>90794</v>
      </c>
      <c r="E17" s="72">
        <v>84364</v>
      </c>
      <c r="F17" s="72">
        <v>95592</v>
      </c>
      <c r="G17" s="75">
        <v>7.62</v>
      </c>
      <c r="H17" s="91">
        <v>-5.02</v>
      </c>
      <c r="I17" s="75">
        <v>0.97</v>
      </c>
      <c r="J17" s="78">
        <v>1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6993</v>
      </c>
      <c r="C19" s="72">
        <v>18744</v>
      </c>
      <c r="D19" s="72">
        <v>25737</v>
      </c>
      <c r="E19" s="72">
        <v>26477</v>
      </c>
      <c r="F19" s="72">
        <v>30444</v>
      </c>
      <c r="G19" s="75">
        <v>-2.8</v>
      </c>
      <c r="H19" s="91">
        <v>-15.46</v>
      </c>
      <c r="I19" s="75">
        <v>0.28</v>
      </c>
      <c r="J19" s="78">
        <v>0.32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117195</v>
      </c>
      <c r="C21" s="72">
        <v>109125</v>
      </c>
      <c r="D21" s="72">
        <v>226320</v>
      </c>
      <c r="E21" s="72">
        <v>228117</v>
      </c>
      <c r="F21" s="72">
        <v>216864</v>
      </c>
      <c r="G21" s="75">
        <v>-0.79</v>
      </c>
      <c r="H21" s="91">
        <v>4.36</v>
      </c>
      <c r="I21" s="75">
        <v>2.42</v>
      </c>
      <c r="J21" s="78">
        <v>2.28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1046</v>
      </c>
      <c r="C23" s="72">
        <v>2987</v>
      </c>
      <c r="D23" s="72">
        <v>4034</v>
      </c>
      <c r="E23" s="72">
        <v>4018</v>
      </c>
      <c r="F23" s="72">
        <v>3359</v>
      </c>
      <c r="G23" s="75">
        <v>0.39</v>
      </c>
      <c r="H23" s="91">
        <v>20.07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2989</v>
      </c>
      <c r="C25" s="72">
        <v>3301</v>
      </c>
      <c r="D25" s="72">
        <v>6289</v>
      </c>
      <c r="E25" s="72">
        <v>6281</v>
      </c>
      <c r="F25" s="72">
        <v>6846</v>
      </c>
      <c r="G25" s="75">
        <v>0.12</v>
      </c>
      <c r="H25" s="91">
        <v>-8.13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57793</v>
      </c>
      <c r="C27" s="72">
        <v>56113</v>
      </c>
      <c r="D27" s="72">
        <v>113906</v>
      </c>
      <c r="E27" s="72">
        <v>115124</v>
      </c>
      <c r="F27" s="72">
        <v>118322</v>
      </c>
      <c r="G27" s="75">
        <v>-1.06</v>
      </c>
      <c r="H27" s="91">
        <v>-3.73</v>
      </c>
      <c r="I27" s="75">
        <v>1.22</v>
      </c>
      <c r="J27" s="78">
        <v>1.24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11560</v>
      </c>
      <c r="C29" s="72">
        <v>61104</v>
      </c>
      <c r="D29" s="72">
        <v>72664</v>
      </c>
      <c r="E29" s="72">
        <v>71458</v>
      </c>
      <c r="F29" s="72">
        <v>61384</v>
      </c>
      <c r="G29" s="75">
        <v>1.69</v>
      </c>
      <c r="H29" s="91">
        <v>18.38</v>
      </c>
      <c r="I29" s="75">
        <v>0.78</v>
      </c>
      <c r="J29" s="78">
        <v>0.64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6271</v>
      </c>
      <c r="C31" s="72">
        <v>23444</v>
      </c>
      <c r="D31" s="72">
        <v>29715</v>
      </c>
      <c r="E31" s="72">
        <v>28336</v>
      </c>
      <c r="F31" s="72">
        <v>29144</v>
      </c>
      <c r="G31" s="75">
        <v>4.87</v>
      </c>
      <c r="H31" s="91">
        <v>1.96</v>
      </c>
      <c r="I31" s="75">
        <v>0.32</v>
      </c>
      <c r="J31" s="78">
        <v>0.31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2341</v>
      </c>
      <c r="C33" s="72">
        <v>2197</v>
      </c>
      <c r="D33" s="72">
        <v>4537</v>
      </c>
      <c r="E33" s="72">
        <v>4453</v>
      </c>
      <c r="F33" s="72">
        <v>4138</v>
      </c>
      <c r="G33" s="75">
        <v>1.89</v>
      </c>
      <c r="H33" s="91">
        <v>9.66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25001</v>
      </c>
      <c r="C35" s="72">
        <v>59169</v>
      </c>
      <c r="D35" s="72">
        <v>84170</v>
      </c>
      <c r="E35" s="72">
        <v>84712</v>
      </c>
      <c r="F35" s="72">
        <v>88866</v>
      </c>
      <c r="G35" s="75">
        <v>-0.64</v>
      </c>
      <c r="H35" s="91">
        <v>-5.28</v>
      </c>
      <c r="I35" s="75">
        <v>0.9</v>
      </c>
      <c r="J35" s="78">
        <v>0.93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2月底</v>
      </c>
      <c r="D4" s="53"/>
      <c r="E4" s="32" t="str">
        <f>'2-5'!E4:F4</f>
        <v> End of Feb.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37788</v>
      </c>
      <c r="C9" s="59">
        <v>41988</v>
      </c>
      <c r="D9" s="59">
        <v>79776</v>
      </c>
      <c r="E9" s="59">
        <v>87820</v>
      </c>
      <c r="F9" s="59">
        <v>79728</v>
      </c>
      <c r="G9" s="62">
        <v>-9.16</v>
      </c>
      <c r="H9" s="89">
        <v>0.06</v>
      </c>
      <c r="I9" s="62">
        <v>0.85</v>
      </c>
      <c r="J9" s="65">
        <v>0.84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90655</v>
      </c>
      <c r="C11" s="72">
        <v>122067</v>
      </c>
      <c r="D11" s="72">
        <v>212722</v>
      </c>
      <c r="E11" s="72">
        <v>214800</v>
      </c>
      <c r="F11" s="72">
        <v>216807</v>
      </c>
      <c r="G11" s="75">
        <v>-0.97</v>
      </c>
      <c r="H11" s="91">
        <v>-1.88</v>
      </c>
      <c r="I11" s="75">
        <v>2.27</v>
      </c>
      <c r="J11" s="78">
        <v>2.28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208039</v>
      </c>
      <c r="C13" s="72">
        <v>168885</v>
      </c>
      <c r="D13" s="72">
        <v>376924</v>
      </c>
      <c r="E13" s="72">
        <v>380990</v>
      </c>
      <c r="F13" s="72">
        <v>380435</v>
      </c>
      <c r="G13" s="75">
        <v>-1.07</v>
      </c>
      <c r="H13" s="91">
        <v>-0.92</v>
      </c>
      <c r="I13" s="75">
        <v>4.03</v>
      </c>
      <c r="J13" s="78">
        <v>3.99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233991</v>
      </c>
      <c r="C15" s="72">
        <v>345860</v>
      </c>
      <c r="D15" s="72">
        <v>579851</v>
      </c>
      <c r="E15" s="72">
        <v>589906</v>
      </c>
      <c r="F15" s="72">
        <v>567794</v>
      </c>
      <c r="G15" s="75">
        <v>-1.7</v>
      </c>
      <c r="H15" s="91">
        <v>2.12</v>
      </c>
      <c r="I15" s="75">
        <v>6.2</v>
      </c>
      <c r="J15" s="78">
        <v>5.96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51785</v>
      </c>
      <c r="C17" s="72">
        <v>60398</v>
      </c>
      <c r="D17" s="72">
        <v>112183</v>
      </c>
      <c r="E17" s="72">
        <v>113736</v>
      </c>
      <c r="F17" s="72">
        <v>128069</v>
      </c>
      <c r="G17" s="75">
        <v>-1.37</v>
      </c>
      <c r="H17" s="91">
        <v>-12.4</v>
      </c>
      <c r="I17" s="75">
        <v>1.2</v>
      </c>
      <c r="J17" s="78">
        <v>1.34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118331</v>
      </c>
      <c r="C19" s="72">
        <v>87733</v>
      </c>
      <c r="D19" s="72">
        <v>206065</v>
      </c>
      <c r="E19" s="72">
        <v>204584</v>
      </c>
      <c r="F19" s="72">
        <v>214247</v>
      </c>
      <c r="G19" s="75">
        <v>0.72</v>
      </c>
      <c r="H19" s="91">
        <v>-3.82</v>
      </c>
      <c r="I19" s="75">
        <v>2.2</v>
      </c>
      <c r="J19" s="78">
        <v>2.25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193528</v>
      </c>
      <c r="C21" s="72">
        <v>233138</v>
      </c>
      <c r="D21" s="72">
        <v>426666</v>
      </c>
      <c r="E21" s="72">
        <v>429246</v>
      </c>
      <c r="F21" s="72">
        <v>409272</v>
      </c>
      <c r="G21" s="75">
        <v>-0.6</v>
      </c>
      <c r="H21" s="91">
        <v>4.25</v>
      </c>
      <c r="I21" s="75">
        <v>4.56</v>
      </c>
      <c r="J21" s="78">
        <v>4.3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10312</v>
      </c>
      <c r="C23" s="72">
        <v>25924</v>
      </c>
      <c r="D23" s="72">
        <v>36236</v>
      </c>
      <c r="E23" s="72">
        <v>37421</v>
      </c>
      <c r="F23" s="72">
        <v>35683</v>
      </c>
      <c r="G23" s="75">
        <v>-3.17</v>
      </c>
      <c r="H23" s="91">
        <v>1.55</v>
      </c>
      <c r="I23" s="75">
        <v>0.39</v>
      </c>
      <c r="J23" s="78">
        <v>0.37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322095</v>
      </c>
      <c r="C25" s="72">
        <v>295679</v>
      </c>
      <c r="D25" s="72">
        <v>617774</v>
      </c>
      <c r="E25" s="72">
        <v>611550</v>
      </c>
      <c r="F25" s="72">
        <v>600941</v>
      </c>
      <c r="G25" s="75">
        <v>1.02</v>
      </c>
      <c r="H25" s="91">
        <v>2.8</v>
      </c>
      <c r="I25" s="75">
        <v>6.6</v>
      </c>
      <c r="J25" s="78">
        <v>6.31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573</v>
      </c>
      <c r="C27" s="72">
        <v>1554</v>
      </c>
      <c r="D27" s="72">
        <v>2128</v>
      </c>
      <c r="E27" s="72">
        <v>2531</v>
      </c>
      <c r="F27" s="72">
        <v>494</v>
      </c>
      <c r="G27" s="75">
        <v>-15.93</v>
      </c>
      <c r="H27" s="91">
        <v>330.86</v>
      </c>
      <c r="I27" s="75">
        <v>0.02</v>
      </c>
      <c r="J27" s="78">
        <v>0.01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644</v>
      </c>
      <c r="C29" s="72">
        <v>1076</v>
      </c>
      <c r="D29" s="72">
        <v>1720</v>
      </c>
      <c r="E29" s="72">
        <v>1677</v>
      </c>
      <c r="F29" s="72">
        <v>730</v>
      </c>
      <c r="G29" s="75">
        <v>2.56</v>
      </c>
      <c r="H29" s="91">
        <v>135.48</v>
      </c>
      <c r="I29" s="75">
        <v>0.02</v>
      </c>
      <c r="J29" s="78">
        <v>0.01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301394</v>
      </c>
      <c r="C33" s="73">
        <v>151858</v>
      </c>
      <c r="D33" s="73">
        <v>453252</v>
      </c>
      <c r="E33" s="73">
        <v>517010</v>
      </c>
      <c r="F33" s="73">
        <v>531791</v>
      </c>
      <c r="G33" s="76">
        <v>-12.33</v>
      </c>
      <c r="H33" s="94">
        <v>-14.77</v>
      </c>
      <c r="I33" s="76">
        <v>4.84</v>
      </c>
      <c r="J33" s="79">
        <v>5.58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2133</v>
      </c>
      <c r="C35" s="73">
        <v>6193</v>
      </c>
      <c r="D35" s="73">
        <v>8327</v>
      </c>
      <c r="E35" s="73">
        <v>10350</v>
      </c>
      <c r="F35" s="73">
        <v>57992</v>
      </c>
      <c r="G35" s="76">
        <v>-19.55</v>
      </c>
      <c r="H35" s="94">
        <v>-85.64</v>
      </c>
      <c r="I35" s="76">
        <v>0.09</v>
      </c>
      <c r="J35" s="79">
        <v>0.61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