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4" sheetId="1" r:id="rId1"/>
    <sheet name="2-4(續一)" sheetId="2" r:id="rId2"/>
    <sheet name="2-4(續二完)" sheetId="3" r:id="rId3"/>
  </sheets>
  <definedNames>
    <definedName name="Print_Area" localSheetId="0">'2-4'!$A$1:$J$41</definedName>
    <definedName name="Print_Area" localSheetId="1">'2-4(續一)'!$A$1:$J$39</definedName>
    <definedName name="外部資料_1" localSheetId="0">'2-4'!$A$1:$J$41</definedName>
    <definedName name="外部資料_1" localSheetId="1">'2-4(續一)'!$A$1:$J$39</definedName>
    <definedName name="外部資料_1" localSheetId="2">'2-4(續二完)'!$A$1:$J$8</definedName>
  </definedNames>
  <calcPr fullPrecision="1" calcMode="auto" calcId="125725"/>
</workbook>
</file>

<file path=xl/sharedStrings.xml><?xml version="1.0" encoding="utf-8"?>
<sst xmlns="http://schemas.openxmlformats.org/spreadsheetml/2006/main" uniqueCount="118">
  <si>
    <t>餘　額</t>
  </si>
  <si>
    <t>　　　　　(2)指持有他行發行之可轉讓定期存單。</t>
  </si>
  <si>
    <t>總　　　　　計</t>
  </si>
  <si>
    <t>花旗(台灣)商業銀行</t>
  </si>
  <si>
    <t>民國115年 3月底</t>
  </si>
  <si>
    <t>銀　　　行　　　別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</si>
  <si>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</si>
  <si>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 xml:space="preserve">上　　　　月  </t>
    </r>
    <r>
      <rPr>
        <sz val="9"/>
        <rFont val="Times New Roman"/>
        <charset val="0"/>
        <color indexed="8"/>
      </rPr>
      <t>Last Month</t>
    </r>
  </si>
  <si>
    <r>
      <t xml:space="preserve">上  年  同  月  </t>
    </r>
    <r>
      <rPr>
        <sz val="9"/>
        <rFont val="Times New Roman"/>
        <charset val="0"/>
        <color indexed="8"/>
      </rPr>
      <t>Same Month of Last Year</t>
    </r>
  </si>
  <si>
    <t>Outstandings</t>
  </si>
  <si>
    <t>CBC</t>
  </si>
  <si>
    <t>Other Banks</t>
  </si>
  <si>
    <r>
      <t xml:space="preserve">持　有 </t>
    </r>
    <r>
      <rPr>
        <sz val="9"/>
        <rFont val="Times New Roman"/>
        <charset val="0"/>
        <color indexed="8"/>
      </rPr>
      <t>Holding</t>
    </r>
  </si>
  <si>
    <r>
      <t>持　有</t>
    </r>
    <r>
      <rPr>
        <sz val="9"/>
        <rFont val="Times New Roman"/>
        <charset val="0"/>
        <color indexed="8"/>
      </rPr>
      <t xml:space="preserve"> Holding</t>
    </r>
  </si>
  <si>
    <t xml:space="preserve"> by Institution</t>
  </si>
  <si>
    <t>2-4 Negotiable Certificates of Deposits at General Banks</t>
  </si>
  <si>
    <r>
      <t>央行</t>
    </r>
    <r>
      <rPr>
        <sz val="10"/>
        <rFont val="Times New Roman"/>
        <charset val="0"/>
        <color indexed="8"/>
      </rPr>
      <t xml:space="preserve"> (</t>
    </r>
    <r>
      <rPr>
        <sz val="10"/>
        <rFont val="標楷體"/>
        <charset val="136"/>
        <color indexed="8"/>
      </rPr>
      <t>1)</t>
    </r>
  </si>
  <si>
    <r>
      <t>他行</t>
    </r>
    <r>
      <rPr>
        <sz val="10"/>
        <rFont val="Times New Roman"/>
        <charset val="0"/>
        <color indexed="8"/>
      </rPr>
      <t xml:space="preserve"> (2)</t>
    </r>
  </si>
  <si>
    <t xml:space="preserve"> End of Mar. 2026</t>
  </si>
  <si>
    <t>說　　明：1.『餘額』指各銀行發行流通在外（未到期）之可轉讓定期存單。</t>
  </si>
  <si>
    <r>
      <t>　　　　　</t>
    </r>
    <r>
      <rPr>
        <sz val="10"/>
        <rFont val="Times New Roman"/>
        <charset val="0"/>
      </rPr>
      <t>2</t>
    </r>
    <r>
      <rPr>
        <sz val="10"/>
        <rFont val="標楷體"/>
        <charset val="136"/>
      </rPr>
      <t>.#係金融控股公司之子公司。</t>
    </r>
  </si>
  <si>
    <r>
      <t>2-4</t>
    </r>
    <r>
      <rPr>
        <sz val="18"/>
        <rFont val="標楷體"/>
        <charset val="136"/>
        <color indexed="8"/>
      </rPr>
      <t>　一般銀行可轉讓定期存單</t>
    </r>
  </si>
  <si>
    <r>
      <t>2-4</t>
    </r>
    <r>
      <rPr>
        <sz val="18"/>
        <rFont val="標楷體"/>
        <charset val="136"/>
      </rPr>
      <t>　一般銀行可轉讓定期存單（續一）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</si>
  <si>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</si>
  <si>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</si>
  <si>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1.'Outstandings' refers to the total negotiable certificates of deposits in circulation.</t>
    </r>
  </si>
  <si>
    <r>
      <t>　　　</t>
    </r>
    <r>
      <rPr>
        <sz val="9"/>
        <rFont val="Times New Roman"/>
        <charset val="0"/>
      </rPr>
      <t xml:space="preserve"> 2.'Holding' refers to the negotiable certificates of deposits by a bank but held by another.</t>
    </r>
  </si>
  <si>
    <t>遠東國際商業銀行</t>
  </si>
  <si>
    <t>資料來源：金融機構申報資料。</t>
  </si>
  <si>
    <r>
      <t>單位：新臺幣百萬元</t>
    </r>
    <r>
      <rPr>
        <sz val="10"/>
        <rFont val="Times New Roman"/>
        <charset val="0"/>
        <color indexed="8"/>
      </rPr>
      <t>NT$ Million</t>
    </r>
  </si>
  <si>
    <r>
      <t>單位：新臺幣百萬元</t>
    </r>
    <r>
      <rPr>
        <sz val="10"/>
        <rFont val="Times New Roman"/>
        <charset val="0"/>
      </rPr>
      <t>NT$ Million</t>
    </r>
  </si>
  <si>
    <t>備　　註：(1)指持有中央銀行發行可轉讓定期存單、儲蓄券及國庫券</t>
  </si>
  <si>
    <r>
      <t>全行　</t>
    </r>
    <r>
      <rPr>
        <sz val="12"/>
        <rFont val="Times New Roman"/>
        <charset val="0"/>
      </rPr>
      <t>All Branches</t>
    </r>
  </si>
  <si>
    <r>
      <t>2-4</t>
    </r>
    <r>
      <rPr>
        <sz val="18"/>
        <rFont val="標楷體"/>
        <charset val="136"/>
      </rPr>
      <t>　一般銀行可轉讓定期存單（續二完）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</si>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</sst>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\-###,###,##0;&quot;－&quot;"/>
    <numFmt numFmtId="178" formatCode="#,##0.00_-"/>
    <numFmt numFmtId="179" formatCode="###,###,###,##0"/>
    <numFmt numFmtId="180" formatCode="###,###,###,##0;\-###,###,###,##0;&quot;－&quot;"/>
    <numFmt numFmtId="181" formatCode="#,##0.00;\-#,##0.00;&quot;－&quot;"/>
    <numFmt numFmtId="182" formatCode="###,###,##0;-###,###,##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9"/>
      <name val="標楷體"/>
      <charset val="136"/>
    </font>
    <font>
      <sz val="11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19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8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7" fillId="2" borderId="0" xfId="0" applyAlignment="1" applyBorder="1" applyFont="1" applyNumberFormat="1" applyFill="1" applyProtection="1"/>
    <xf xxid="154" numFmtId="0" fontId="8" fillId="2" borderId="0" xfId="0" applyAlignment="1" applyBorder="1" applyFont="1" applyNumberFormat="1" applyFill="1" applyProtection="1"/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12" xfId="0" applyAlignment="1" applyBorder="1" applyFont="1" applyNumberFormat="1" applyFill="1" applyProtection="1">
      <alignment horizontal="center" vertical="center"/>
    </xf>
    <xf xxid="157" numFmtId="0" fontId="3" fillId="2" borderId="13" xfId="0" applyAlignment="1" applyBorder="1" applyFont="1" applyNumberFormat="1" applyFill="1" applyProtection="1">
      <alignment horizontal="center" vertical="center"/>
    </xf>
    <xf xxid="158" numFmtId="0" fontId="12" fillId="2" borderId="14" xfId="0" applyAlignment="1" applyBorder="1" applyFont="1" applyNumberFormat="1" applyFill="1" applyProtection="1">
      <alignment horizontal="center" vertical="center"/>
    </xf>
    <xf xxid="159" numFmtId="0" fontId="12" fillId="2" borderId="10" xfId="0" applyAlignment="1" applyBorder="1" applyFont="1" applyNumberFormat="1" applyFill="1" applyProtection="1">
      <alignment horizontal="center" vertical="center"/>
    </xf>
    <xf xxid="160" numFmtId="0" fontId="12" fillId="2" borderId="15" xfId="0" applyAlignment="1" applyBorder="1" applyFont="1" applyNumberFormat="1" applyFill="1" applyProtection="1">
      <alignment horizontal="center" vertical="center"/>
    </xf>
    <xf xxid="161" numFmtId="0" fontId="12" fillId="2" borderId="13" xfId="0" applyAlignment="1" applyBorder="1" applyFont="1" applyNumberFormat="1" applyFill="1" applyProtection="1">
      <alignment horizontal="center" vertical="center"/>
    </xf>
    <xf xxid="162" numFmtId="0" fontId="16" fillId="2" borderId="0" xfId="0" applyAlignment="1" applyBorder="1" applyFont="1" applyNumberFormat="1" applyFill="1" applyProtection="1"/>
    <xf xxid="163" numFmtId="0" fontId="3" fillId="2" borderId="0" xfId="0" applyAlignment="1" applyBorder="1" applyFont="1" applyNumberFormat="1" applyFill="1" applyProtection="1">
      <alignment horizontal="right" vertical="center"/>
    </xf>
    <xf xxid="164" numFmtId="0" fontId="5" fillId="2" borderId="0" xfId="0" applyAlignment="1" applyBorder="1" applyFont="1" applyNumberFormat="1" applyFill="1" applyProtection="1">
      <alignment horizontal="right"/>
    </xf>
    <xf xxid="165" numFmtId="0" fontId="3" fillId="2" borderId="16" xfId="0" applyAlignment="1" applyBorder="1" applyFont="1" applyNumberFormat="1" applyFill="1" applyProtection="1">
      <alignment horizontal="center" vertical="center"/>
    </xf>
    <xf xxid="166" numFmtId="0" fontId="5" fillId="2" borderId="0" xfId="0" applyAlignment="1" applyBorder="1" applyFont="1" applyNumberFormat="1" applyFill="1" applyProtection="1"/>
    <xf xxid="167" numFmtId="0" fontId="11" fillId="2" borderId="17" xfId="0" applyAlignment="1" applyBorder="1" applyFont="1" applyNumberFormat="1" applyFill="1" applyProtection="1">
      <alignment vertical="center"/>
    </xf>
    <xf xxid="168" numFmtId="0" fontId="5" fillId="2" borderId="17" xfId="0" applyAlignment="1" applyBorder="1" applyFont="1" applyNumberFormat="1" applyFill="1" applyProtection="1">
      <alignment vertical="center"/>
    </xf>
    <xf xxid="169" numFmtId="0" fontId="5" fillId="2" borderId="18" xfId="0" applyAlignment="1" applyBorder="1" applyFont="1" applyNumberFormat="1" applyFill="1" applyProtection="1">
      <alignment vertical="center" shrinkToFit="1"/>
    </xf>
    <xf xxid="170" numFmtId="0" fontId="5" fillId="2" borderId="10" xfId="0" applyAlignment="1" applyBorder="1" applyFont="1" applyNumberFormat="1" applyFill="1" applyProtection="1">
      <alignment vertical="center" shrinkToFit="1"/>
    </xf>
    <xf xxid="171" numFmtId="0" fontId="5" fillId="2" borderId="0" xfId="72" applyAlignment="1" applyBorder="1" applyFont="1" applyNumberFormat="1" applyFill="1" applyProtection="1">
      <alignment vertical="center"/>
    </xf>
    <xf xxid="172" numFmtId="0" fontId="16" fillId="2" borderId="0" xfId="72" applyAlignment="1" applyBorder="1" applyFont="1" applyNumberFormat="1" applyFill="1" applyProtection="1">
      <alignment vertical="center"/>
    </xf>
    <xf xxid="173" numFmtId="175" fontId="6" fillId="2" borderId="11" xfId="0" applyAlignment="1" applyBorder="1" applyFont="1" applyNumberFormat="1" applyFill="1" applyProtection="1">
      <alignment horizontal="right" vertical="center"/>
    </xf>
    <xf xxid="174" numFmtId="175" fontId="6" fillId="2" borderId="19" xfId="0" applyAlignment="1" applyBorder="1" applyFont="1" applyNumberFormat="1" applyFill="1" applyProtection="1">
      <alignment horizontal="right" vertical="center"/>
    </xf>
    <xf xxid="175" numFmtId="175" fontId="6" fillId="2" borderId="16" xfId="0" applyAlignment="1" applyBorder="1" applyFont="1" applyNumberFormat="1" applyFill="1" applyProtection="1">
      <alignment horizontal="right" vertical="center"/>
    </xf>
    <xf xxid="176" numFmtId="175" fontId="6" fillId="2" borderId="20" xfId="0" applyAlignment="1" applyBorder="1" applyFont="1" applyNumberFormat="1" applyFill="1" applyProtection="1">
      <alignment horizontal="right" vertical="center"/>
    </xf>
    <xf xxid="177" numFmtId="175" fontId="6" fillId="2" borderId="14" xfId="0" applyAlignment="1" applyBorder="1" applyFont="1" applyNumberFormat="1" applyFill="1" applyProtection="1">
      <alignment horizontal="right" vertical="center"/>
    </xf>
    <xf xxid="178" numFmtId="175" fontId="6" fillId="2" borderId="21" xfId="0" applyAlignment="1" applyBorder="1" applyFont="1" applyNumberFormat="1" applyFill="1" applyProtection="1">
      <alignment horizontal="right" vertical="center"/>
    </xf>
    <xf xxid="179" numFmtId="0" fontId="3" fillId="2" borderId="22" xfId="0" applyAlignment="1" applyBorder="1" applyFont="1" applyNumberFormat="1" applyFill="1" applyProtection="1">
      <alignment horizontal="center" vertical="center"/>
    </xf>
    <xf xxid="180" numFmtId="0" fontId="3" fillId="2" borderId="23" xfId="0" applyAlignment="1" applyBorder="1" applyFont="1" applyNumberFormat="1" applyFill="1" applyProtection="1">
      <alignment horizontal="center" vertical="center"/>
    </xf>
    <xf xxid="181" numFmtId="0" fontId="0" fillId="2" borderId="24" xfId="0" applyAlignment="1" applyBorder="1" applyFont="1" applyNumberFormat="1" applyFill="1" applyProtection="1">
      <alignment horizontal="center" vertical="center"/>
    </xf>
    <xf xxid="182" numFmtId="0" fontId="13" fillId="2" borderId="22" xfId="0" applyAlignment="1" applyBorder="1" applyFont="1" applyNumberFormat="1" applyFill="1" applyProtection="1">
      <alignment horizontal="center" vertical="center"/>
    </xf>
    <xf xxid="183" numFmtId="0" fontId="12" fillId="2" borderId="25" xfId="0" applyAlignment="1" applyBorder="1" applyFont="1" applyNumberFormat="1" applyFill="1" applyProtection="1">
      <alignment horizontal="center" vertical="center"/>
    </xf>
    <xf xxid="184" numFmtId="175" fontId="6" fillId="2" borderId="26" xfId="0" applyAlignment="1" applyBorder="1" applyFont="1" applyNumberFormat="1" applyFill="1" applyProtection="1">
      <alignment horizontal="right" vertical="center"/>
    </xf>
    <xf xxid="185" numFmtId="175" fontId="6" fillId="2" borderId="27" xfId="0" applyAlignment="1" applyBorder="1" applyFont="1" applyNumberFormat="1" applyFill="1" applyProtection="1">
      <alignment horizontal="right" vertical="center"/>
    </xf>
    <xf xxid="186" numFmtId="0" fontId="14" fillId="2" borderId="0" xfId="0" applyAlignment="1" applyBorder="1" applyFont="1" applyNumberFormat="1" applyFill="1" applyProtection="1">
      <alignment horizontal="center"/>
    </xf>
    <xf xxid="187" numFmtId="0" fontId="20" fillId="2" borderId="15" xfId="0" applyAlignment="1" applyBorder="1" applyFont="1" applyNumberFormat="1" applyFill="1" applyProtection="1">
      <alignment horizontal="left"/>
    </xf>
    <xf xxid="188" numFmtId="0" fontId="3" fillId="2" borderId="28" xfId="0" applyAlignment="1" applyBorder="1" applyFont="1" applyNumberFormat="1" applyFill="1" applyProtection="1">
      <alignment horizontal="center" vertical="center"/>
    </xf>
    <xf xxid="189" numFmtId="0" fontId="3" fillId="2" borderId="29" xfId="0" applyAlignment="1" applyBorder="1" applyFont="1" applyNumberFormat="1" applyFill="1" applyProtection="1">
      <alignment horizontal="center" vertical="center"/>
    </xf>
    <xf xxid="190" numFmtId="0" fontId="2" fillId="2" borderId="15" xfId="0" applyAlignment="1" applyBorder="1" applyFont="1" applyNumberFormat="1" applyFill="1" applyProtection="1">
      <alignment horizontal="right"/>
    </xf>
    <xf xxid="191" numFmtId="0" fontId="3" fillId="2" borderId="30" xfId="0" applyAlignment="1" applyBorder="1" applyFont="1" applyNumberFormat="1" applyFill="1" applyProtection="1">
      <alignment horizontal="center" vertical="center"/>
    </xf>
    <xf xxid="192" numFmtId="0" fontId="10" fillId="2" borderId="0" xfId="69" applyAlignment="1" applyBorder="1" applyFont="1" applyNumberFormat="1" applyFill="1" applyProtection="1">
      <alignment horizontal="center" vertical="center"/>
    </xf>
    <xf xxid="193" numFmtId="0" fontId="15" fillId="2" borderId="0" xfId="0" applyAlignment="1" applyBorder="1" applyFont="1" applyNumberFormat="1" applyFill="1" applyProtection="1">
      <alignment horizontal="center"/>
    </xf>
    <xf xxid="194" numFmtId="0" fontId="9" fillId="2" borderId="0" xfId="0" applyAlignment="1" applyBorder="1" applyFont="1" applyNumberFormat="1" applyFill="1" applyProtection="1">
      <alignment horizontal="center"/>
    </xf>
    <xf xxid="195" numFmtId="0" fontId="10" fillId="2" borderId="15" xfId="0" applyAlignment="1" applyBorder="1" applyFont="1" applyNumberFormat="1" applyFill="1" applyProtection="1">
      <alignment horizontal="right"/>
    </xf>
    <xf xxid="196" numFmtId="0" fontId="0" fillId="2" borderId="0" xfId="0"/>
    <xf xxid="197" numFmtId="0" fontId="38" fillId="2" borderId="17" xfId="0" applyAlignment="1" applyBorder="1" applyFont="1" applyNumberFormat="1" applyFill="1" applyProtection="1">
      <alignment vertical="center"/>
    </xf>
    <xf xxid="198" numFmtId="0" fontId="39" fillId="2" borderId="17" xfId="0" applyAlignment="1" applyBorder="1" applyFont="1" applyNumberFormat="1" applyFill="1" applyProtection="1">
      <alignment vertical="center"/>
    </xf>
    <xf xxid="199" numFmtId="176" fontId="6" fillId="2" borderId="26" xfId="0" applyAlignment="1" applyBorder="1" applyFont="1" applyNumberFormat="1" applyFill="1" applyProtection="1">
      <alignment horizontal="right" vertical="center"/>
    </xf>
    <xf xxid="200" numFmtId="176" fontId="40" fillId="2" borderId="26" xfId="0" applyAlignment="1" applyBorder="1" applyFont="1" applyNumberFormat="1" applyFill="1" applyProtection="1">
      <alignment horizontal="right" vertical="center"/>
    </xf>
    <xf xxid="201" numFmtId="176" fontId="41" fillId="2" borderId="26" xfId="0" applyAlignment="1" applyBorder="1" applyFont="1" applyNumberFormat="1" applyFill="1" applyProtection="1">
      <alignment horizontal="right" vertical="center"/>
    </xf>
    <xf xxid="202" numFmtId="176" fontId="6" fillId="2" borderId="27" xfId="0" applyAlignment="1" applyBorder="1" applyFont="1" applyNumberFormat="1" applyFill="1" applyProtection="1">
      <alignment horizontal="right" vertical="center"/>
    </xf>
    <xf xxid="203" numFmtId="176" fontId="40" fillId="2" borderId="27" xfId="0" applyAlignment="1" applyBorder="1" applyFont="1" applyNumberFormat="1" applyFill="1" applyProtection="1">
      <alignment horizontal="right" vertical="center"/>
    </xf>
    <xf xxid="204" numFmtId="176" fontId="41" fillId="2" borderId="27" xfId="0" applyAlignment="1" applyBorder="1" applyFont="1" applyNumberFormat="1" applyFill="1" applyProtection="1">
      <alignment horizontal="right" vertical="center"/>
    </xf>
    <xf xxid="205" numFmtId="0" fontId="42" fillId="2" borderId="18" xfId="0" applyAlignment="1" applyBorder="1" applyFont="1" applyNumberFormat="1" applyFill="1" applyProtection="1">
      <alignment vertical="center" shrinkToFit="1"/>
    </xf>
    <xf xxid="206" numFmtId="0" fontId="43" fillId="2" borderId="18" xfId="0" applyAlignment="1" applyBorder="1" applyFont="1" applyNumberFormat="1" applyFill="1" applyProtection="1">
      <alignment vertical="center" shrinkToFit="1"/>
    </xf>
    <xf xxid="207" numFmtId="0" fontId="44" fillId="2" borderId="18" xfId="0" applyAlignment="1" applyBorder="1" applyFont="1" applyNumberFormat="1" applyFill="1" applyProtection="1">
      <alignment vertical="center" shrinkToFit="1"/>
    </xf>
    <xf xxid="208" numFmtId="0" fontId="45" fillId="2" borderId="17" xfId="0" applyAlignment="1" applyBorder="1" applyFont="1" applyNumberFormat="1" applyFill="1" applyProtection="1">
      <alignment vertical="center"/>
    </xf>
    <xf xxid="209" numFmtId="176" fontId="6" fillId="2" borderId="11" xfId="0" applyAlignment="1" applyBorder="1" applyFont="1" applyNumberFormat="1" applyFill="1" applyProtection="1">
      <alignment horizontal="right" vertical="center"/>
    </xf>
    <xf xxid="210" numFmtId="176" fontId="40" fillId="2" borderId="11" xfId="0" applyAlignment="1" applyBorder="1" applyFont="1" applyNumberFormat="1" applyFill="1" applyProtection="1">
      <alignment horizontal="right" vertical="center"/>
    </xf>
    <xf xxid="211" numFmtId="176" fontId="41" fillId="2" borderId="11" xfId="0" applyAlignment="1" applyBorder="1" applyFont="1" applyNumberFormat="1" applyFill="1" applyProtection="1">
      <alignment horizontal="right" vertical="center"/>
    </xf>
    <xf xxid="212" numFmtId="176" fontId="6" fillId="2" borderId="16" xfId="0" applyAlignment="1" applyBorder="1" applyFont="1" applyNumberFormat="1" applyFill="1" applyProtection="1">
      <alignment horizontal="right" vertical="center"/>
    </xf>
    <xf xxid="213" numFmtId="176" fontId="40" fillId="2" borderId="16" xfId="0" applyAlignment="1" applyBorder="1" applyFont="1" applyNumberFormat="1" applyFill="1" applyProtection="1">
      <alignment horizontal="right" vertical="center"/>
    </xf>
    <xf xxid="214" numFmtId="176" fontId="41" fillId="2" borderId="16" xfId="0" applyAlignment="1" applyBorder="1" applyFont="1" applyNumberFormat="1" applyFill="1" applyProtection="1">
      <alignment horizontal="right" vertical="center"/>
    </xf>
    <xf xxid="215" numFmtId="182" fontId="6" fillId="2" borderId="11" xfId="0" applyAlignment="1" applyBorder="1" applyFont="1" applyNumberFormat="1" applyFill="1" applyProtection="1">
      <alignment horizontal="right" vertical="center"/>
    </xf>
    <xf xxid="216" numFmtId="182" fontId="40" fillId="2" borderId="11" xfId="0" applyAlignment="1" applyBorder="1" applyFont="1" applyNumberFormat="1" applyFill="1" applyProtection="1">
      <alignment horizontal="right" vertical="center"/>
    </xf>
    <xf xxid="217" numFmtId="182" fontId="6" fillId="2" borderId="16" xfId="0" applyAlignment="1" applyBorder="1" applyFont="1" applyNumberFormat="1" applyFill="1" applyProtection="1">
      <alignment horizontal="right" vertical="center"/>
    </xf>
    <xf xxid="218" numFmtId="182" fontId="40" fillId="2" borderId="16" xfId="0" applyAlignment="1" applyBorder="1" applyFont="1" applyNumberFormat="1" applyFill="1" applyProtection="1">
      <alignment horizontal="right" vertical="center"/>
    </xf>
    <xf xxid="219" numFmtId="0" fontId="42" fillId="2" borderId="10" xfId="0" applyAlignment="1" applyBorder="1" applyFont="1" applyNumberFormat="1" applyFill="1" applyProtection="1">
      <alignment vertical="center" shrinkToFit="1"/>
    </xf>
    <xf xxid="220" numFmtId="0" fontId="43" fillId="2" borderId="10" xfId="0" applyAlignment="1" applyBorder="1" applyFont="1" applyNumberFormat="1" applyFill="1" applyProtection="1">
      <alignment vertical="center" shrinkToFit="1"/>
    </xf>
    <xf xxid="221" numFmtId="182" fontId="6" fillId="2" borderId="26" xfId="0" applyAlignment="1" applyBorder="1" applyFont="1" applyNumberFormat="1" applyFill="1" applyProtection="1">
      <alignment horizontal="right" vertical="center"/>
    </xf>
    <xf xxid="222" numFmtId="182" fontId="40" fillId="2" borderId="26" xfId="0" applyAlignment="1" applyBorder="1" applyFont="1" applyNumberFormat="1" applyFill="1" applyProtection="1">
      <alignment horizontal="right" vertical="center"/>
    </xf>
    <xf xxid="223" numFmtId="182" fontId="6" fillId="2" borderId="27" xfId="0" applyAlignment="1" applyBorder="1" applyFont="1" applyNumberFormat="1" applyFill="1" applyProtection="1">
      <alignment horizontal="right" vertical="center"/>
    </xf>
    <xf xxid="224" numFmtId="182" fontId="40" fillId="2" borderId="27" xfId="0" applyAlignment="1" applyBorder="1" applyFont="1" applyNumberFormat="1" applyFill="1" applyProtection="1">
      <alignment horizontal="right" vertical="center"/>
    </xf>
    <xf xxid="225" numFmtId="182" fontId="41" fillId="2" borderId="11" xfId="0" applyAlignment="1" applyBorder="1" applyFont="1" applyNumberFormat="1" applyFill="1" applyProtection="1">
      <alignment horizontal="right" vertical="center"/>
    </xf>
    <xf xxid="226" numFmtId="182" fontId="41" fillId="2" borderId="16" xfId="0" applyAlignment="1" applyBorder="1" applyFont="1" applyNumberFormat="1" applyFill="1" applyProtection="1">
      <alignment horizontal="right" vertical="center"/>
    </xf>
    <xf xxid="227" numFmtId="0" fontId="44" fillId="2" borderId="10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36" t="s">
        <v>21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21" customHeight="1">
      <c r="A2" s="36" t="s">
        <v>15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1"/>
      <c r="B4" s="1"/>
      <c r="C4" s="40" t="s">
        <v>4</v>
      </c>
      <c r="D4" s="40"/>
      <c r="E4" s="37" t="s">
        <v>18</v>
      </c>
      <c r="F4" s="37"/>
      <c r="G4" s="37"/>
      <c r="H4" s="1"/>
      <c r="I4" s="1"/>
      <c r="J4" s="13" t="s">
        <v>29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8" t="s">
        <v>2</v>
      </c>
      <c r="B9" s="51">
        <v>353716</v>
      </c>
      <c r="C9" s="51">
        <v>5952968</v>
      </c>
      <c r="D9" s="51">
        <v>138161</v>
      </c>
      <c r="E9" s="51">
        <v>311164</v>
      </c>
      <c r="F9" s="51">
        <v>6464388</v>
      </c>
      <c r="G9" s="51">
        <v>138483</v>
      </c>
      <c r="H9" s="51">
        <v>319603</v>
      </c>
      <c r="I9" s="51">
        <v>6455231</v>
      </c>
      <c r="J9" s="54">
        <v>124589</v>
      </c>
    </row>
    <row r="10" spans="1:10" ht="11.1" customHeight="1">
      <c r="A10" s="57" t="s">
        <v>37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58" t="s">
        <v>38</v>
      </c>
      <c r="B11" s="61">
        <v>352425</v>
      </c>
      <c r="C11" s="61">
        <v>5749877</v>
      </c>
      <c r="D11" s="61">
        <v>128204</v>
      </c>
      <c r="E11" s="61">
        <v>309963</v>
      </c>
      <c r="F11" s="61">
        <v>6252489</v>
      </c>
      <c r="G11" s="61">
        <v>129396</v>
      </c>
      <c r="H11" s="61">
        <v>318288</v>
      </c>
      <c r="I11" s="61">
        <v>6204514</v>
      </c>
      <c r="J11" s="64">
        <v>121421</v>
      </c>
    </row>
    <row r="12" spans="1:10" ht="11.1" customHeight="1">
      <c r="A12" s="57" t="s">
        <v>39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40</v>
      </c>
      <c r="B13" s="60">
        <v>962</v>
      </c>
      <c r="C13" s="60">
        <v>452112</v>
      </c>
      <c r="D13" s="60">
        <v>25164</v>
      </c>
      <c r="E13" s="60">
        <v>887</v>
      </c>
      <c r="F13" s="60">
        <v>581091</v>
      </c>
      <c r="G13" s="60">
        <v>15918</v>
      </c>
      <c r="H13" s="60">
        <v>882</v>
      </c>
      <c r="I13" s="60">
        <v>665047</v>
      </c>
      <c r="J13" s="63">
        <v>19551</v>
      </c>
    </row>
    <row r="14" spans="1:10" ht="11.1" customHeight="1">
      <c r="A14" s="56" t="s">
        <v>41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42</v>
      </c>
      <c r="B15" s="60">
        <v>310</v>
      </c>
      <c r="C15" s="60">
        <v>323388</v>
      </c>
      <c r="D15" s="60">
        <v>6746</v>
      </c>
      <c r="E15" s="60">
        <v>566</v>
      </c>
      <c r="F15" s="60">
        <v>356973</v>
      </c>
      <c r="G15" s="60">
        <v>9560</v>
      </c>
      <c r="H15" s="60">
        <v>766</v>
      </c>
      <c r="I15" s="60">
        <v>401028</v>
      </c>
      <c r="J15" s="63">
        <v>2465</v>
      </c>
    </row>
    <row r="16" spans="1:10" ht="11.1" customHeight="1">
      <c r="A16" s="56" t="s">
        <v>43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44</v>
      </c>
      <c r="B17" s="60">
        <v>52204</v>
      </c>
      <c r="C17" s="60">
        <v>453982</v>
      </c>
      <c r="D17" s="66">
        <v>0</v>
      </c>
      <c r="E17" s="60">
        <v>49234</v>
      </c>
      <c r="F17" s="60">
        <v>487027</v>
      </c>
      <c r="G17" s="66">
        <v>0</v>
      </c>
      <c r="H17" s="60">
        <v>58828</v>
      </c>
      <c r="I17" s="60">
        <v>474257</v>
      </c>
      <c r="J17" s="68">
        <v>0</v>
      </c>
    </row>
    <row r="18" spans="1:10" ht="11.1" customHeight="1">
      <c r="A18" s="56" t="s">
        <v>45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46</v>
      </c>
      <c r="B19" s="60">
        <v>6355</v>
      </c>
      <c r="C19" s="60">
        <v>585154</v>
      </c>
      <c r="D19" s="60">
        <v>5886</v>
      </c>
      <c r="E19" s="60">
        <v>7313</v>
      </c>
      <c r="F19" s="60">
        <v>621814</v>
      </c>
      <c r="G19" s="60">
        <v>6516</v>
      </c>
      <c r="H19" s="60">
        <v>2327</v>
      </c>
      <c r="I19" s="60">
        <v>613340</v>
      </c>
      <c r="J19" s="63">
        <v>1001</v>
      </c>
    </row>
    <row r="20" spans="1:10" ht="11.1" customHeight="1">
      <c r="A20" s="56" t="s">
        <v>47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48</v>
      </c>
      <c r="B21" s="60">
        <v>3436</v>
      </c>
      <c r="C21" s="60">
        <v>363565</v>
      </c>
      <c r="D21" s="66">
        <v>0</v>
      </c>
      <c r="E21" s="60">
        <v>3435</v>
      </c>
      <c r="F21" s="60">
        <v>427565</v>
      </c>
      <c r="G21" s="66">
        <v>0</v>
      </c>
      <c r="H21" s="60">
        <v>3742</v>
      </c>
      <c r="I21" s="60">
        <v>384321</v>
      </c>
      <c r="J21" s="68">
        <v>0</v>
      </c>
    </row>
    <row r="22" spans="1:10" ht="11.1" customHeight="1">
      <c r="A22" s="56" t="s">
        <v>49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50</v>
      </c>
      <c r="B23" s="60">
        <v>2518</v>
      </c>
      <c r="C23" s="60">
        <v>310700</v>
      </c>
      <c r="D23" s="60">
        <v>18831</v>
      </c>
      <c r="E23" s="60">
        <v>2521</v>
      </c>
      <c r="F23" s="60">
        <v>336700</v>
      </c>
      <c r="G23" s="60">
        <v>19302</v>
      </c>
      <c r="H23" s="60">
        <v>2480</v>
      </c>
      <c r="I23" s="60">
        <v>336970</v>
      </c>
      <c r="J23" s="63">
        <v>4193</v>
      </c>
    </row>
    <row r="24" spans="1:10" ht="11.1" customHeight="1">
      <c r="A24" s="56" t="s">
        <v>51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52</v>
      </c>
      <c r="B25" s="60">
        <v>50033</v>
      </c>
      <c r="C25" s="60">
        <v>121300</v>
      </c>
      <c r="D25" s="66">
        <v>0</v>
      </c>
      <c r="E25" s="60">
        <v>58784</v>
      </c>
      <c r="F25" s="60">
        <v>148300</v>
      </c>
      <c r="G25" s="66">
        <v>0</v>
      </c>
      <c r="H25" s="60">
        <v>42921</v>
      </c>
      <c r="I25" s="60">
        <v>148485</v>
      </c>
      <c r="J25" s="68">
        <v>0</v>
      </c>
    </row>
    <row r="26" spans="1:10" ht="11.1" customHeight="1">
      <c r="A26" s="56" t="s">
        <v>53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54</v>
      </c>
      <c r="B27" s="60">
        <v>1107</v>
      </c>
      <c r="C27" s="60">
        <v>289448</v>
      </c>
      <c r="D27" s="60">
        <v>1242</v>
      </c>
      <c r="E27" s="60">
        <v>1107</v>
      </c>
      <c r="F27" s="60">
        <v>310756</v>
      </c>
      <c r="G27" s="60">
        <v>1221</v>
      </c>
      <c r="H27" s="60">
        <v>622</v>
      </c>
      <c r="I27" s="60">
        <v>250408</v>
      </c>
      <c r="J27" s="63">
        <v>10200</v>
      </c>
    </row>
    <row r="28" spans="1:10" ht="11.1" customHeight="1">
      <c r="A28" s="56" t="s">
        <v>55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56</v>
      </c>
      <c r="B29" s="60">
        <v>25810</v>
      </c>
      <c r="C29" s="60">
        <v>453260</v>
      </c>
      <c r="D29" s="60">
        <v>4547</v>
      </c>
      <c r="E29" s="60">
        <v>25329</v>
      </c>
      <c r="F29" s="60">
        <v>497131</v>
      </c>
      <c r="G29" s="60">
        <v>5107</v>
      </c>
      <c r="H29" s="60">
        <v>35472</v>
      </c>
      <c r="I29" s="60">
        <v>366403</v>
      </c>
      <c r="J29" s="63">
        <v>2316</v>
      </c>
    </row>
    <row r="30" spans="1:10" ht="11.1" customHeight="1">
      <c r="A30" s="56" t="s">
        <v>57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58</v>
      </c>
      <c r="B31" s="66">
        <v>0</v>
      </c>
      <c r="C31" s="60">
        <v>7600</v>
      </c>
      <c r="D31" s="66">
        <v>0</v>
      </c>
      <c r="E31" s="66">
        <v>0</v>
      </c>
      <c r="F31" s="60">
        <v>7600</v>
      </c>
      <c r="G31" s="66">
        <v>0</v>
      </c>
      <c r="H31" s="66">
        <v>0</v>
      </c>
      <c r="I31" s="60">
        <v>7600</v>
      </c>
      <c r="J31" s="68">
        <v>0</v>
      </c>
    </row>
    <row r="32" spans="1:10" ht="11.1" customHeight="1">
      <c r="A32" s="56" t="s">
        <v>59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60</v>
      </c>
      <c r="B33" s="60">
        <v>356</v>
      </c>
      <c r="C33" s="60">
        <v>14150</v>
      </c>
      <c r="D33" s="66">
        <v>0</v>
      </c>
      <c r="E33" s="60">
        <v>356</v>
      </c>
      <c r="F33" s="60">
        <v>16650</v>
      </c>
      <c r="G33" s="66">
        <v>0</v>
      </c>
      <c r="H33" s="60">
        <v>370</v>
      </c>
      <c r="I33" s="60">
        <v>16850</v>
      </c>
      <c r="J33" s="68">
        <v>0</v>
      </c>
    </row>
    <row r="34" spans="1:10" ht="11.1" customHeight="1">
      <c r="A34" s="56" t="s">
        <v>61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62</v>
      </c>
      <c r="B35" s="60">
        <v>318</v>
      </c>
      <c r="C35" s="60">
        <v>277989</v>
      </c>
      <c r="D35" s="60">
        <v>11515</v>
      </c>
      <c r="E35" s="60">
        <v>317</v>
      </c>
      <c r="F35" s="60">
        <v>315989</v>
      </c>
      <c r="G35" s="60">
        <v>11444</v>
      </c>
      <c r="H35" s="60">
        <v>226</v>
      </c>
      <c r="I35" s="60">
        <v>269532</v>
      </c>
      <c r="J35" s="63">
        <v>14101</v>
      </c>
    </row>
    <row r="36" spans="1:10" ht="11.1" customHeight="1" thickBot="1">
      <c r="A36" s="70" t="s">
        <v>63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6" t="s">
        <v>28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6" t="s">
        <v>19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16" t="s">
        <v>20</v>
      </c>
      <c r="B39" s="4"/>
      <c r="C39" s="4"/>
      <c r="D39" s="4"/>
      <c r="E39" s="4"/>
      <c r="F39" s="4"/>
      <c r="G39" s="4"/>
      <c r="H39" s="4"/>
      <c r="I39" s="4"/>
      <c r="J39" s="3"/>
    </row>
    <row r="40" spans="1:10" ht="13.5" customHeight="1">
      <c r="A40" s="16" t="s">
        <v>31</v>
      </c>
      <c r="B40" s="4"/>
      <c r="C40" s="4"/>
      <c r="D40" s="4"/>
      <c r="E40" s="4"/>
      <c r="F40" s="4"/>
      <c r="G40" s="4"/>
      <c r="H40" s="4"/>
      <c r="I40" s="4"/>
      <c r="J40" s="3"/>
    </row>
    <row r="41" spans="1:10" ht="13.5" customHeight="1">
      <c r="A41" s="16" t="s">
        <v>1</v>
      </c>
      <c r="B41" s="4"/>
      <c r="C41" s="4"/>
      <c r="D41" s="4"/>
      <c r="E41" s="4"/>
      <c r="F41" s="4"/>
      <c r="G41" s="4"/>
      <c r="H41" s="4"/>
      <c r="I41" s="4"/>
      <c r="J41" s="3"/>
    </row>
  </sheetData>
  <mergeCells count="140">
    <mergeCell ref="A1:J1"/>
    <mergeCell ref="A2:J2"/>
    <mergeCell ref="E4:G4"/>
    <mergeCell ref="H5:J5"/>
    <mergeCell ref="C4:D4"/>
    <mergeCell ref="E5:G5"/>
    <mergeCell ref="B5:D5"/>
    <mergeCell ref="A3:J3"/>
    <mergeCell ref="B6:B7"/>
    <mergeCell ref="E6:E7"/>
    <mergeCell ref="B9:B10"/>
    <mergeCell ref="C9:C10"/>
    <mergeCell ref="D9:D10"/>
    <mergeCell ref="C6:D6"/>
    <mergeCell ref="F6:G6"/>
    <mergeCell ref="H6:H7"/>
    <mergeCell ref="I6:J6"/>
    <mergeCell ref="E9:E10"/>
    <mergeCell ref="F9:F10"/>
    <mergeCell ref="G9:G10"/>
    <mergeCell ref="H9:H10"/>
    <mergeCell ref="I9:I10"/>
    <mergeCell ref="J9:J10"/>
    <mergeCell ref="J33:J34"/>
    <mergeCell ref="J35:J36"/>
    <mergeCell ref="I33:I34"/>
    <mergeCell ref="I35:I36"/>
    <mergeCell ref="I27:I28"/>
    <mergeCell ref="J27:J28"/>
    <mergeCell ref="J29:J30"/>
    <mergeCell ref="J19:J20"/>
    <mergeCell ref="J21:J22"/>
    <mergeCell ref="J23:J24"/>
    <mergeCell ref="J25:J26"/>
    <mergeCell ref="H35:H36"/>
    <mergeCell ref="H33:H34"/>
    <mergeCell ref="H31:H32"/>
    <mergeCell ref="I31:I32"/>
    <mergeCell ref="J31:J32"/>
    <mergeCell ref="H27:H28"/>
    <mergeCell ref="G33:G34"/>
    <mergeCell ref="G35:G36"/>
    <mergeCell ref="F33:F34"/>
    <mergeCell ref="F35:F36"/>
    <mergeCell ref="E33:E34"/>
    <mergeCell ref="E35:E36"/>
    <mergeCell ref="D33:D34"/>
    <mergeCell ref="D35:D36"/>
    <mergeCell ref="C33:C34"/>
    <mergeCell ref="C35:C36"/>
    <mergeCell ref="B33:B34"/>
    <mergeCell ref="B35:B36"/>
    <mergeCell ref="B31:B32"/>
    <mergeCell ref="C31:C32"/>
    <mergeCell ref="D31:D32"/>
    <mergeCell ref="E31:E32"/>
    <mergeCell ref="F31:F32"/>
    <mergeCell ref="G31:G32"/>
    <mergeCell ref="B27:B28"/>
    <mergeCell ref="C27:C28"/>
    <mergeCell ref="D27:D28"/>
    <mergeCell ref="E27:E28"/>
    <mergeCell ref="F27:F28"/>
    <mergeCell ref="G27:G28"/>
    <mergeCell ref="B29:B30"/>
    <mergeCell ref="C29:C30"/>
    <mergeCell ref="D29:D30"/>
    <mergeCell ref="E29:E30"/>
    <mergeCell ref="F29:F30"/>
    <mergeCell ref="G29:G30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F17:F18"/>
    <mergeCell ref="G17:G18"/>
    <mergeCell ref="B15:B16"/>
    <mergeCell ref="C15:C16"/>
    <mergeCell ref="D15:D16"/>
    <mergeCell ref="E15:E16"/>
    <mergeCell ref="F15:F16"/>
    <mergeCell ref="G15:G16"/>
    <mergeCell ref="H17:H18"/>
    <mergeCell ref="I17:I18"/>
    <mergeCell ref="H15:H16"/>
    <mergeCell ref="I15:I16"/>
    <mergeCell ref="J15:J16"/>
    <mergeCell ref="B17:B18"/>
    <mergeCell ref="C17:C18"/>
    <mergeCell ref="D17:D18"/>
    <mergeCell ref="E17:E18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32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23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民國115年 3月底</v>
      </c>
      <c r="D4" s="45"/>
      <c r="E4" s="37" t="str">
        <f>'2-4'!E4:G4</f>
        <v> End of Mar. 2026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3</v>
      </c>
      <c r="B9" s="50">
        <v>13</v>
      </c>
      <c r="C9" s="50">
        <v>106060</v>
      </c>
      <c r="D9" s="72">
        <v>0</v>
      </c>
      <c r="E9" s="50">
        <v>13</v>
      </c>
      <c r="F9" s="50">
        <v>100132</v>
      </c>
      <c r="G9" s="72">
        <v>0</v>
      </c>
      <c r="H9" s="50">
        <v>13</v>
      </c>
      <c r="I9" s="50">
        <v>168935</v>
      </c>
      <c r="J9" s="74">
        <v>0</v>
      </c>
    </row>
    <row r="10" spans="1:10" ht="11.1" customHeight="1">
      <c r="A10" s="56" t="s">
        <v>64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65</v>
      </c>
      <c r="B11" s="60">
        <v>4500</v>
      </c>
      <c r="C11" s="60">
        <v>28786</v>
      </c>
      <c r="D11" s="66">
        <v>0</v>
      </c>
      <c r="E11" s="60">
        <v>850</v>
      </c>
      <c r="F11" s="60">
        <v>28788</v>
      </c>
      <c r="G11" s="66">
        <v>0</v>
      </c>
      <c r="H11" s="60">
        <v>4685</v>
      </c>
      <c r="I11" s="60">
        <v>33992</v>
      </c>
      <c r="J11" s="68">
        <v>0</v>
      </c>
    </row>
    <row r="12" spans="1:10" ht="11.1" customHeight="1">
      <c r="A12" s="56" t="s">
        <v>66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67</v>
      </c>
      <c r="B13" s="60">
        <v>336</v>
      </c>
      <c r="C13" s="60">
        <v>194974</v>
      </c>
      <c r="D13" s="60">
        <v>67</v>
      </c>
      <c r="E13" s="60">
        <v>401</v>
      </c>
      <c r="F13" s="60">
        <v>191578</v>
      </c>
      <c r="G13" s="60">
        <v>626</v>
      </c>
      <c r="H13" s="60">
        <v>373</v>
      </c>
      <c r="I13" s="60">
        <v>145799</v>
      </c>
      <c r="J13" s="63">
        <v>738</v>
      </c>
    </row>
    <row r="14" spans="1:10" ht="11.1" customHeight="1">
      <c r="A14" s="56" t="s">
        <v>68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69</v>
      </c>
      <c r="B15" s="60">
        <v>7065</v>
      </c>
      <c r="C15" s="60">
        <v>87514</v>
      </c>
      <c r="D15" s="66">
        <v>0</v>
      </c>
      <c r="E15" s="60">
        <v>7031</v>
      </c>
      <c r="F15" s="60">
        <v>64489</v>
      </c>
      <c r="G15" s="66">
        <v>0</v>
      </c>
      <c r="H15" s="60">
        <v>6358</v>
      </c>
      <c r="I15" s="60">
        <v>69486</v>
      </c>
      <c r="J15" s="68">
        <v>0</v>
      </c>
    </row>
    <row r="16" spans="1:10" ht="11.1" customHeight="1">
      <c r="A16" s="56" t="s">
        <v>70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71</v>
      </c>
      <c r="B17" s="60">
        <v>9221</v>
      </c>
      <c r="C17" s="60">
        <v>40373</v>
      </c>
      <c r="D17" s="66">
        <v>0</v>
      </c>
      <c r="E17" s="60">
        <v>4979</v>
      </c>
      <c r="F17" s="60">
        <v>45473</v>
      </c>
      <c r="G17" s="66">
        <v>0</v>
      </c>
      <c r="H17" s="60">
        <v>8778</v>
      </c>
      <c r="I17" s="60">
        <v>51255</v>
      </c>
      <c r="J17" s="68">
        <v>0</v>
      </c>
    </row>
    <row r="18" spans="1:10" ht="11.1" customHeight="1">
      <c r="A18" s="56" t="s">
        <v>72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73</v>
      </c>
      <c r="B19" s="60">
        <v>76</v>
      </c>
      <c r="C19" s="60">
        <v>17678</v>
      </c>
      <c r="D19" s="66">
        <v>0</v>
      </c>
      <c r="E19" s="60">
        <v>76</v>
      </c>
      <c r="F19" s="60">
        <v>16878</v>
      </c>
      <c r="G19" s="66">
        <v>0</v>
      </c>
      <c r="H19" s="60">
        <v>76</v>
      </c>
      <c r="I19" s="60">
        <v>12299</v>
      </c>
      <c r="J19" s="68">
        <v>0</v>
      </c>
    </row>
    <row r="20" spans="1:10" ht="11.1" customHeight="1">
      <c r="A20" s="56" t="s">
        <v>74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75</v>
      </c>
      <c r="B21" s="60">
        <v>220</v>
      </c>
      <c r="C21" s="60">
        <v>97858</v>
      </c>
      <c r="D21" s="60">
        <v>600</v>
      </c>
      <c r="E21" s="60">
        <v>183</v>
      </c>
      <c r="F21" s="60">
        <v>120344</v>
      </c>
      <c r="G21" s="60">
        <v>900</v>
      </c>
      <c r="H21" s="60">
        <v>90</v>
      </c>
      <c r="I21" s="60">
        <v>99618</v>
      </c>
      <c r="J21" s="68">
        <v>0</v>
      </c>
    </row>
    <row r="22" spans="1:10" ht="11.1" customHeight="1">
      <c r="A22" s="56" t="s">
        <v>76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77</v>
      </c>
      <c r="B23" s="60">
        <v>7272</v>
      </c>
      <c r="C23" s="60">
        <v>4680</v>
      </c>
      <c r="D23" s="66">
        <v>0</v>
      </c>
      <c r="E23" s="60">
        <v>6872</v>
      </c>
      <c r="F23" s="60">
        <v>4480</v>
      </c>
      <c r="G23" s="66">
        <v>0</v>
      </c>
      <c r="H23" s="60">
        <v>7173</v>
      </c>
      <c r="I23" s="60">
        <v>4550</v>
      </c>
      <c r="J23" s="68">
        <v>0</v>
      </c>
    </row>
    <row r="24" spans="1:10" ht="11.1" customHeight="1">
      <c r="A24" s="56" t="s">
        <v>78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79</v>
      </c>
      <c r="B25" s="60">
        <v>13699</v>
      </c>
      <c r="C25" s="60">
        <v>18865</v>
      </c>
      <c r="D25" s="66">
        <v>0</v>
      </c>
      <c r="E25" s="60">
        <v>15889</v>
      </c>
      <c r="F25" s="60">
        <v>21565</v>
      </c>
      <c r="G25" s="66">
        <v>0</v>
      </c>
      <c r="H25" s="60">
        <v>11940</v>
      </c>
      <c r="I25" s="60">
        <v>22324</v>
      </c>
      <c r="J25" s="68">
        <v>0</v>
      </c>
    </row>
    <row r="26" spans="1:10" ht="11.1" customHeight="1">
      <c r="A26" s="56" t="s">
        <v>80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81</v>
      </c>
      <c r="B27" s="60">
        <v>4857</v>
      </c>
      <c r="C27" s="60">
        <v>69150</v>
      </c>
      <c r="D27" s="60">
        <v>8600</v>
      </c>
      <c r="E27" s="60">
        <v>4984</v>
      </c>
      <c r="F27" s="60">
        <v>76650</v>
      </c>
      <c r="G27" s="60">
        <v>6500</v>
      </c>
      <c r="H27" s="60">
        <v>19559</v>
      </c>
      <c r="I27" s="60">
        <v>79736</v>
      </c>
      <c r="J27" s="63">
        <v>3241</v>
      </c>
    </row>
    <row r="28" spans="1:10" ht="11.1" customHeight="1">
      <c r="A28" s="56" t="s">
        <v>82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83</v>
      </c>
      <c r="B29" s="60">
        <v>25989</v>
      </c>
      <c r="C29" s="60">
        <v>10883</v>
      </c>
      <c r="D29" s="66">
        <v>0</v>
      </c>
      <c r="E29" s="60">
        <v>25797</v>
      </c>
      <c r="F29" s="60">
        <v>12183</v>
      </c>
      <c r="G29" s="66">
        <v>0</v>
      </c>
      <c r="H29" s="60">
        <v>28346</v>
      </c>
      <c r="I29" s="60">
        <v>15497</v>
      </c>
      <c r="J29" s="63">
        <v>11</v>
      </c>
    </row>
    <row r="30" spans="1:10" ht="11.1" customHeight="1">
      <c r="A30" s="56" t="s">
        <v>84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85</v>
      </c>
      <c r="B31" s="60">
        <v>35</v>
      </c>
      <c r="C31" s="60">
        <v>26360</v>
      </c>
      <c r="D31" s="66">
        <v>0</v>
      </c>
      <c r="E31" s="60">
        <v>35</v>
      </c>
      <c r="F31" s="60">
        <v>26160</v>
      </c>
      <c r="G31" s="66">
        <v>0</v>
      </c>
      <c r="H31" s="60">
        <v>21</v>
      </c>
      <c r="I31" s="60">
        <v>24435</v>
      </c>
      <c r="J31" s="68">
        <v>0</v>
      </c>
    </row>
    <row r="32" spans="1:10" ht="11.1" customHeight="1">
      <c r="A32" s="56" t="s">
        <v>86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87</v>
      </c>
      <c r="B33" s="60">
        <v>204</v>
      </c>
      <c r="C33" s="60">
        <v>12550</v>
      </c>
      <c r="D33" s="66">
        <v>0</v>
      </c>
      <c r="E33" s="60">
        <v>114</v>
      </c>
      <c r="F33" s="60">
        <v>12550</v>
      </c>
      <c r="G33" s="66">
        <v>0</v>
      </c>
      <c r="H33" s="60">
        <v>101</v>
      </c>
      <c r="I33" s="60">
        <v>12960</v>
      </c>
      <c r="J33" s="68">
        <v>0</v>
      </c>
    </row>
    <row r="34" spans="1:10" ht="11.1" customHeight="1">
      <c r="A34" s="56" t="s">
        <v>88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89</v>
      </c>
      <c r="B35" s="60">
        <v>206</v>
      </c>
      <c r="C35" s="60">
        <v>43500</v>
      </c>
      <c r="D35" s="66">
        <v>0</v>
      </c>
      <c r="E35" s="60">
        <v>205</v>
      </c>
      <c r="F35" s="60">
        <v>43500</v>
      </c>
      <c r="G35" s="66">
        <v>0</v>
      </c>
      <c r="H35" s="60">
        <v>183</v>
      </c>
      <c r="I35" s="60">
        <v>43000</v>
      </c>
      <c r="J35" s="68">
        <v>0</v>
      </c>
    </row>
    <row r="36" spans="1:10" ht="11.1" customHeight="1" thickBot="1">
      <c r="A36" s="70" t="s">
        <v>90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2" t="s">
        <v>24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2" t="s">
        <v>25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3" t="s">
        <v>26</v>
      </c>
      <c r="B39" s="4"/>
      <c r="C39" s="4"/>
      <c r="D39" s="4"/>
      <c r="E39" s="4"/>
      <c r="F39" s="4"/>
      <c r="G39" s="4"/>
      <c r="H39" s="4"/>
      <c r="I39" s="4"/>
      <c r="J39" s="3"/>
    </row>
  </sheetData>
  <mergeCells count="140">
    <mergeCell ref="A3:J3"/>
    <mergeCell ref="B21:B22"/>
    <mergeCell ref="A1:J1"/>
    <mergeCell ref="C4:D4"/>
    <mergeCell ref="E4:G4"/>
    <mergeCell ref="E6:E7"/>
    <mergeCell ref="F6:G6"/>
    <mergeCell ref="I6:J6"/>
    <mergeCell ref="B5:D5"/>
    <mergeCell ref="E5:G5"/>
    <mergeCell ref="A2:J2"/>
    <mergeCell ref="B6:B7"/>
    <mergeCell ref="C6:D6"/>
    <mergeCell ref="H5:J5"/>
    <mergeCell ref="H6:H7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H33:H34"/>
    <mergeCell ref="B31:B32"/>
    <mergeCell ref="C31:C32"/>
    <mergeCell ref="D31:D32"/>
    <mergeCell ref="E31:E32"/>
    <mergeCell ref="F31:F32"/>
    <mergeCell ref="G31:G32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33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33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34</v>
      </c>
      <c r="B2" s="43"/>
      <c r="C2" s="43"/>
      <c r="D2" s="43"/>
      <c r="E2" s="43"/>
      <c r="F2" s="43"/>
      <c r="G2" s="43"/>
      <c r="H2" s="43"/>
      <c r="I2" s="43"/>
      <c r="J2" s="43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民國115年 3月底</v>
      </c>
      <c r="D4" s="45"/>
      <c r="E4" s="37" t="str">
        <f>'2-4'!E4:G4</f>
        <v> End of Mar. 2026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27</v>
      </c>
      <c r="B9" s="50">
        <v>14215</v>
      </c>
      <c r="C9" s="50">
        <v>94801</v>
      </c>
      <c r="D9" s="50">
        <v>1302</v>
      </c>
      <c r="E9" s="50">
        <v>6352</v>
      </c>
      <c r="F9" s="50">
        <v>92995</v>
      </c>
      <c r="G9" s="50">
        <v>1062</v>
      </c>
      <c r="H9" s="50">
        <v>24509</v>
      </c>
      <c r="I9" s="50">
        <v>103620</v>
      </c>
      <c r="J9" s="74">
        <v>0</v>
      </c>
    </row>
    <row r="10" spans="1:10" ht="11.1" customHeight="1">
      <c r="A10" s="56" t="s">
        <v>91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92</v>
      </c>
      <c r="B11" s="60">
        <v>32915</v>
      </c>
      <c r="C11" s="60">
        <v>118538</v>
      </c>
      <c r="D11" s="60">
        <v>132</v>
      </c>
      <c r="E11" s="60">
        <v>19392</v>
      </c>
      <c r="F11" s="60">
        <v>141550</v>
      </c>
      <c r="G11" s="60">
        <v>134</v>
      </c>
      <c r="H11" s="60">
        <v>11200</v>
      </c>
      <c r="I11" s="60">
        <v>112655</v>
      </c>
      <c r="J11" s="63">
        <v>417</v>
      </c>
    </row>
    <row r="12" spans="1:10" ht="11.1" customHeight="1">
      <c r="A12" s="56" t="s">
        <v>93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94</v>
      </c>
      <c r="B13" s="60">
        <v>8839</v>
      </c>
      <c r="C13" s="60">
        <v>218034</v>
      </c>
      <c r="D13" s="60">
        <v>24569</v>
      </c>
      <c r="E13" s="60">
        <v>11327</v>
      </c>
      <c r="F13" s="60">
        <v>206805</v>
      </c>
      <c r="G13" s="60">
        <v>18974</v>
      </c>
      <c r="H13" s="60">
        <v>21553</v>
      </c>
      <c r="I13" s="60">
        <v>224991</v>
      </c>
      <c r="J13" s="63">
        <v>5006</v>
      </c>
    </row>
    <row r="14" spans="1:10" ht="11.1" customHeight="1">
      <c r="A14" s="56" t="s">
        <v>95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96</v>
      </c>
      <c r="B15" s="60">
        <v>27080</v>
      </c>
      <c r="C15" s="60">
        <v>267563</v>
      </c>
      <c r="D15" s="60">
        <v>15580</v>
      </c>
      <c r="E15" s="60">
        <v>24580</v>
      </c>
      <c r="F15" s="60">
        <v>265852</v>
      </c>
      <c r="G15" s="60">
        <v>18134</v>
      </c>
      <c r="H15" s="60">
        <v>620</v>
      </c>
      <c r="I15" s="60">
        <v>295027</v>
      </c>
      <c r="J15" s="63">
        <v>17545</v>
      </c>
    </row>
    <row r="16" spans="1:10" ht="11.1" customHeight="1">
      <c r="A16" s="56" t="s">
        <v>97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98</v>
      </c>
      <c r="B17" s="60">
        <v>12312</v>
      </c>
      <c r="C17" s="60">
        <v>58180</v>
      </c>
      <c r="D17" s="66">
        <v>0</v>
      </c>
      <c r="E17" s="60">
        <v>12512</v>
      </c>
      <c r="F17" s="60">
        <v>58010</v>
      </c>
      <c r="G17" s="66">
        <v>0</v>
      </c>
      <c r="H17" s="60">
        <v>4012</v>
      </c>
      <c r="I17" s="60">
        <v>51765</v>
      </c>
      <c r="J17" s="63">
        <v>449</v>
      </c>
    </row>
    <row r="18" spans="1:10" ht="11.1" customHeight="1">
      <c r="A18" s="56" t="s">
        <v>99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100</v>
      </c>
      <c r="B19" s="60">
        <v>11000</v>
      </c>
      <c r="C19" s="60">
        <v>47974</v>
      </c>
      <c r="D19" s="66">
        <v>0</v>
      </c>
      <c r="E19" s="60">
        <v>9000</v>
      </c>
      <c r="F19" s="60">
        <v>47801</v>
      </c>
      <c r="G19" s="66">
        <v>0</v>
      </c>
      <c r="H19" s="60">
        <v>10500</v>
      </c>
      <c r="I19" s="60">
        <v>47263</v>
      </c>
      <c r="J19" s="68">
        <v>0</v>
      </c>
    </row>
    <row r="20" spans="1:10" ht="11.1" customHeight="1">
      <c r="A20" s="56" t="s">
        <v>101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102</v>
      </c>
      <c r="B21" s="60">
        <v>11314</v>
      </c>
      <c r="C21" s="60">
        <v>191489</v>
      </c>
      <c r="D21" s="60">
        <v>230</v>
      </c>
      <c r="E21" s="60">
        <v>1332</v>
      </c>
      <c r="F21" s="60">
        <v>206489</v>
      </c>
      <c r="G21" s="60">
        <v>226</v>
      </c>
      <c r="H21" s="60">
        <v>1502</v>
      </c>
      <c r="I21" s="60">
        <v>276915</v>
      </c>
      <c r="J21" s="63">
        <v>6399</v>
      </c>
    </row>
    <row r="22" spans="1:10" ht="11.1" customHeight="1">
      <c r="A22" s="56" t="s">
        <v>103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104</v>
      </c>
      <c r="B23" s="60">
        <v>69</v>
      </c>
      <c r="C23" s="60">
        <v>26275</v>
      </c>
      <c r="D23" s="66">
        <v>0</v>
      </c>
      <c r="E23" s="60">
        <v>69</v>
      </c>
      <c r="F23" s="60">
        <v>26275</v>
      </c>
      <c r="G23" s="60">
        <v>100</v>
      </c>
      <c r="H23" s="60">
        <v>69</v>
      </c>
      <c r="I23" s="60">
        <v>27075</v>
      </c>
      <c r="J23" s="63">
        <v>100</v>
      </c>
    </row>
    <row r="24" spans="1:10" ht="11.1" customHeight="1">
      <c r="A24" s="56" t="s">
        <v>105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106</v>
      </c>
      <c r="B25" s="60">
        <v>11382</v>
      </c>
      <c r="C25" s="60">
        <v>310916</v>
      </c>
      <c r="D25" s="60">
        <v>3191</v>
      </c>
      <c r="E25" s="60">
        <v>2222</v>
      </c>
      <c r="F25" s="60">
        <v>329916</v>
      </c>
      <c r="G25" s="60">
        <v>13673</v>
      </c>
      <c r="H25" s="60">
        <v>1293</v>
      </c>
      <c r="I25" s="60">
        <v>343846</v>
      </c>
      <c r="J25" s="63">
        <v>33690</v>
      </c>
    </row>
    <row r="26" spans="1:10" ht="11.1" customHeight="1">
      <c r="A26" s="56" t="s">
        <v>107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108</v>
      </c>
      <c r="B27" s="66">
        <v>0</v>
      </c>
      <c r="C27" s="60">
        <v>630</v>
      </c>
      <c r="D27" s="66">
        <v>0</v>
      </c>
      <c r="E27" s="66">
        <v>0</v>
      </c>
      <c r="F27" s="60">
        <v>480</v>
      </c>
      <c r="G27" s="66">
        <v>0</v>
      </c>
      <c r="H27" s="66">
        <v>0</v>
      </c>
      <c r="I27" s="60">
        <v>200</v>
      </c>
      <c r="J27" s="68">
        <v>0</v>
      </c>
    </row>
    <row r="28" spans="1:10" ht="11.1" customHeight="1">
      <c r="A28" s="56" t="s">
        <v>109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110</v>
      </c>
      <c r="B29" s="60">
        <v>4700</v>
      </c>
      <c r="C29" s="60">
        <v>3600</v>
      </c>
      <c r="D29" s="66">
        <v>0</v>
      </c>
      <c r="E29" s="60">
        <v>4400</v>
      </c>
      <c r="F29" s="60">
        <v>3950</v>
      </c>
      <c r="G29" s="66">
        <v>0</v>
      </c>
      <c r="H29" s="60">
        <v>3200</v>
      </c>
      <c r="I29" s="60">
        <v>3030</v>
      </c>
      <c r="J29" s="68">
        <v>0</v>
      </c>
    </row>
    <row r="30" spans="1:10" ht="11.1" customHeight="1">
      <c r="A30" s="56" t="s">
        <v>111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112</v>
      </c>
      <c r="B31" s="60">
        <v>1500</v>
      </c>
      <c r="C31" s="66">
        <v>0</v>
      </c>
      <c r="D31" s="66">
        <v>0</v>
      </c>
      <c r="E31" s="60">
        <v>1500</v>
      </c>
      <c r="F31" s="66">
        <v>0</v>
      </c>
      <c r="G31" s="66">
        <v>0</v>
      </c>
      <c r="H31" s="60">
        <v>3500</v>
      </c>
      <c r="I31" s="66">
        <v>0</v>
      </c>
      <c r="J31" s="68">
        <v>0</v>
      </c>
    </row>
    <row r="32" spans="1:10" ht="11.1" customHeight="1">
      <c r="A32" s="56" t="s">
        <v>113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58" t="s">
        <v>114</v>
      </c>
      <c r="B33" s="61">
        <v>1290</v>
      </c>
      <c r="C33" s="61">
        <v>189217</v>
      </c>
      <c r="D33" s="61">
        <v>299</v>
      </c>
      <c r="E33" s="61">
        <v>1201</v>
      </c>
      <c r="F33" s="61">
        <v>198301</v>
      </c>
      <c r="G33" s="75">
        <v>0</v>
      </c>
      <c r="H33" s="61">
        <v>1315</v>
      </c>
      <c r="I33" s="61">
        <v>221478</v>
      </c>
      <c r="J33" s="64">
        <v>3167</v>
      </c>
    </row>
    <row r="34" spans="1:10" ht="11.1" customHeight="1">
      <c r="A34" s="57" t="s">
        <v>115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58" t="s">
        <v>116</v>
      </c>
      <c r="B35" s="75">
        <v>0</v>
      </c>
      <c r="C35" s="61">
        <v>13874</v>
      </c>
      <c r="D35" s="61">
        <v>9659</v>
      </c>
      <c r="E35" s="75">
        <v>0</v>
      </c>
      <c r="F35" s="61">
        <v>13598</v>
      </c>
      <c r="G35" s="61">
        <v>9087</v>
      </c>
      <c r="H35" s="75">
        <v>0</v>
      </c>
      <c r="I35" s="61">
        <v>29239</v>
      </c>
      <c r="J35" s="76">
        <v>0</v>
      </c>
    </row>
    <row r="36" spans="1:10" ht="11.1" customHeight="1" thickBot="1">
      <c r="A36" s="77" t="s">
        <v>117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" ht="13.5" customHeight="1">
      <c r="A37" s="21" t="s">
        <v>35</v>
      </c>
    </row>
    <row r="38" spans="1:1">
      <c r="A38" s="22" t="s">
        <v>36</v>
      </c>
    </row>
  </sheetData>
  <mergeCells count="140">
    <mergeCell ref="A3:J3"/>
    <mergeCell ref="H5:J5"/>
    <mergeCell ref="C6:D6"/>
    <mergeCell ref="F6:G6"/>
    <mergeCell ref="H6:H7"/>
    <mergeCell ref="I6:J6"/>
    <mergeCell ref="E6:E7"/>
    <mergeCell ref="D9:D10"/>
    <mergeCell ref="B5:D5"/>
    <mergeCell ref="B6:B7"/>
    <mergeCell ref="C4:D4"/>
    <mergeCell ref="E5:G5"/>
    <mergeCell ref="E4:G4"/>
    <mergeCell ref="A2:J2"/>
    <mergeCell ref="A1:J1"/>
    <mergeCell ref="E9:E10"/>
    <mergeCell ref="F9:F10"/>
    <mergeCell ref="G9:G10"/>
    <mergeCell ref="H9:H10"/>
    <mergeCell ref="I9:I10"/>
    <mergeCell ref="J9:J10"/>
    <mergeCell ref="B9:B10"/>
    <mergeCell ref="C9:C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34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2006-02-10T08:01:52Z</dcterms:created>
  <dcterms:modified xsi:type="dcterms:W3CDTF">2023-06-08T02:38:03Z</dcterms:modified>
  <dc:subject>一般銀行可轉讓定期存單</dc:subject>
  <cp:lastPrinted>2011-03-25T02:45:52Z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