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<sst xmlns="http://schemas.openxmlformats.org/spreadsheetml/2006/main" uniqueCount="118">
  <si>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</si>
  <si>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</si>
  <si>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</si>
  <si>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</si>
  <si>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民國114年12月底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</si>
  <si>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</si>
  <si>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</si>
  <si>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</si>
  <si>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</si>
  <si>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</si>
  <si>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</si>
  <si>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</si>
  <si>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</si>
  <si>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</si>
  <si>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</si>
  <si>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</si>
  <si>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</si>
  <si>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</si>
  <si>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Dec. 2025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</si>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</sst>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337224</v>
      </c>
      <c r="C9" s="51">
        <v>6610246</v>
      </c>
      <c r="D9" s="51">
        <v>137976</v>
      </c>
      <c r="E9" s="51">
        <v>320483</v>
      </c>
      <c r="F9" s="51">
        <v>6422956</v>
      </c>
      <c r="G9" s="51">
        <v>133283</v>
      </c>
      <c r="H9" s="51">
        <v>354694</v>
      </c>
      <c r="I9" s="51">
        <v>6592003</v>
      </c>
      <c r="J9" s="54">
        <v>217158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335173</v>
      </c>
      <c r="C11" s="61">
        <v>6393330</v>
      </c>
      <c r="D11" s="61">
        <v>129001</v>
      </c>
      <c r="E11" s="61">
        <v>318333</v>
      </c>
      <c r="F11" s="61">
        <v>6214803</v>
      </c>
      <c r="G11" s="61">
        <v>128855</v>
      </c>
      <c r="H11" s="61">
        <v>353674</v>
      </c>
      <c r="I11" s="61">
        <v>6357179</v>
      </c>
      <c r="J11" s="64">
        <v>214484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887</v>
      </c>
      <c r="C13" s="60">
        <v>634910</v>
      </c>
      <c r="D13" s="60">
        <v>16848</v>
      </c>
      <c r="E13" s="60">
        <v>887</v>
      </c>
      <c r="F13" s="60">
        <v>746369</v>
      </c>
      <c r="G13" s="60">
        <v>16491</v>
      </c>
      <c r="H13" s="60">
        <v>882</v>
      </c>
      <c r="I13" s="60">
        <v>705485</v>
      </c>
      <c r="J13" s="63">
        <v>20565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570</v>
      </c>
      <c r="C15" s="60">
        <v>385169</v>
      </c>
      <c r="D15" s="60">
        <v>6590</v>
      </c>
      <c r="E15" s="60">
        <v>575</v>
      </c>
      <c r="F15" s="60">
        <v>378339</v>
      </c>
      <c r="G15" s="60">
        <v>7746</v>
      </c>
      <c r="H15" s="60">
        <v>522</v>
      </c>
      <c r="I15" s="60">
        <v>378293</v>
      </c>
      <c r="J15" s="63">
        <v>11760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40266</v>
      </c>
      <c r="C17" s="60">
        <v>540743</v>
      </c>
      <c r="D17" s="66">
        <v>0</v>
      </c>
      <c r="E17" s="60">
        <v>39771</v>
      </c>
      <c r="F17" s="60">
        <v>497215</v>
      </c>
      <c r="G17" s="66">
        <v>0</v>
      </c>
      <c r="H17" s="60">
        <v>50522</v>
      </c>
      <c r="I17" s="60">
        <v>470050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6349</v>
      </c>
      <c r="C19" s="60">
        <v>662055</v>
      </c>
      <c r="D19" s="60">
        <v>5897</v>
      </c>
      <c r="E19" s="60">
        <v>6314</v>
      </c>
      <c r="F19" s="60">
        <v>661990</v>
      </c>
      <c r="G19" s="60">
        <v>5435</v>
      </c>
      <c r="H19" s="60">
        <v>2635</v>
      </c>
      <c r="I19" s="60">
        <v>635730</v>
      </c>
      <c r="J19" s="63">
        <v>3688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3413</v>
      </c>
      <c r="C21" s="60">
        <v>398754</v>
      </c>
      <c r="D21" s="66">
        <v>0</v>
      </c>
      <c r="E21" s="60">
        <v>6928</v>
      </c>
      <c r="F21" s="60">
        <v>356436</v>
      </c>
      <c r="G21" s="66">
        <v>0</v>
      </c>
      <c r="H21" s="60">
        <v>42661</v>
      </c>
      <c r="I21" s="60">
        <v>480286</v>
      </c>
      <c r="J21" s="63">
        <v>601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2565</v>
      </c>
      <c r="C23" s="60">
        <v>336220</v>
      </c>
      <c r="D23" s="60">
        <v>20374</v>
      </c>
      <c r="E23" s="60">
        <v>2480</v>
      </c>
      <c r="F23" s="60">
        <v>326040</v>
      </c>
      <c r="G23" s="60">
        <v>13646</v>
      </c>
      <c r="H23" s="60">
        <v>2489</v>
      </c>
      <c r="I23" s="60">
        <v>359030</v>
      </c>
      <c r="J23" s="63">
        <v>9717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62465</v>
      </c>
      <c r="C25" s="60">
        <v>135300</v>
      </c>
      <c r="D25" s="66">
        <v>0</v>
      </c>
      <c r="E25" s="60">
        <v>79484</v>
      </c>
      <c r="F25" s="60">
        <v>140800</v>
      </c>
      <c r="G25" s="66">
        <v>0</v>
      </c>
      <c r="H25" s="60">
        <v>70525</v>
      </c>
      <c r="I25" s="60">
        <v>194485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1133</v>
      </c>
      <c r="C27" s="60">
        <v>275658</v>
      </c>
      <c r="D27" s="60">
        <v>1544</v>
      </c>
      <c r="E27" s="60">
        <v>634</v>
      </c>
      <c r="F27" s="60">
        <v>261531</v>
      </c>
      <c r="G27" s="60">
        <v>1837</v>
      </c>
      <c r="H27" s="60">
        <v>623</v>
      </c>
      <c r="I27" s="60">
        <v>243830</v>
      </c>
      <c r="J27" s="63">
        <v>6856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25635</v>
      </c>
      <c r="C29" s="60">
        <v>455687</v>
      </c>
      <c r="D29" s="60">
        <v>3188</v>
      </c>
      <c r="E29" s="60">
        <v>25631</v>
      </c>
      <c r="F29" s="60">
        <v>463228</v>
      </c>
      <c r="G29" s="60">
        <v>1559</v>
      </c>
      <c r="H29" s="60">
        <v>42424</v>
      </c>
      <c r="I29" s="60">
        <v>326558</v>
      </c>
      <c r="J29" s="63">
        <v>5555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7200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356</v>
      </c>
      <c r="C33" s="60">
        <v>22750</v>
      </c>
      <c r="D33" s="66">
        <v>0</v>
      </c>
      <c r="E33" s="60">
        <v>358</v>
      </c>
      <c r="F33" s="60">
        <v>22750</v>
      </c>
      <c r="G33" s="66">
        <v>0</v>
      </c>
      <c r="H33" s="60">
        <v>373</v>
      </c>
      <c r="I33" s="60">
        <v>22120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306</v>
      </c>
      <c r="C35" s="60">
        <v>342190</v>
      </c>
      <c r="D35" s="60">
        <v>12358</v>
      </c>
      <c r="E35" s="60">
        <v>195</v>
      </c>
      <c r="F35" s="60">
        <v>298190</v>
      </c>
      <c r="G35" s="60">
        <v>12787</v>
      </c>
      <c r="H35" s="60">
        <v>246</v>
      </c>
      <c r="I35" s="60">
        <v>292560</v>
      </c>
      <c r="J35" s="63">
        <v>15403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民國114年12月底</v>
      </c>
      <c r="D4" s="45"/>
      <c r="E4" s="37" t="str">
        <f>'2-4'!E4:G4</f>
        <v> End of Dec.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98051</v>
      </c>
      <c r="D9" s="72">
        <v>0</v>
      </c>
      <c r="E9" s="50">
        <v>13</v>
      </c>
      <c r="F9" s="50">
        <v>97553</v>
      </c>
      <c r="G9" s="72">
        <v>0</v>
      </c>
      <c r="H9" s="50">
        <v>13</v>
      </c>
      <c r="I9" s="50">
        <v>126568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2300</v>
      </c>
      <c r="C11" s="60">
        <v>28336</v>
      </c>
      <c r="D11" s="66">
        <v>0</v>
      </c>
      <c r="E11" s="60">
        <v>2650</v>
      </c>
      <c r="F11" s="60">
        <v>28497</v>
      </c>
      <c r="G11" s="66">
        <v>0</v>
      </c>
      <c r="H11" s="60">
        <v>5350</v>
      </c>
      <c r="I11" s="60">
        <v>36599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402</v>
      </c>
      <c r="C13" s="60">
        <v>209519</v>
      </c>
      <c r="D13" s="60">
        <v>696</v>
      </c>
      <c r="E13" s="60">
        <v>436</v>
      </c>
      <c r="F13" s="60">
        <v>179725</v>
      </c>
      <c r="G13" s="60">
        <v>694</v>
      </c>
      <c r="H13" s="60">
        <v>372</v>
      </c>
      <c r="I13" s="60">
        <v>154177</v>
      </c>
      <c r="J13" s="63">
        <v>721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6965</v>
      </c>
      <c r="C15" s="60">
        <v>61173</v>
      </c>
      <c r="D15" s="66">
        <v>0</v>
      </c>
      <c r="E15" s="60">
        <v>6933</v>
      </c>
      <c r="F15" s="60">
        <v>62033</v>
      </c>
      <c r="G15" s="66">
        <v>0</v>
      </c>
      <c r="H15" s="60">
        <v>6398</v>
      </c>
      <c r="I15" s="60">
        <v>72312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5539</v>
      </c>
      <c r="C17" s="60">
        <v>51168</v>
      </c>
      <c r="D17" s="66">
        <v>0</v>
      </c>
      <c r="E17" s="60">
        <v>3689</v>
      </c>
      <c r="F17" s="60">
        <v>49115</v>
      </c>
      <c r="G17" s="60">
        <v>221</v>
      </c>
      <c r="H17" s="60">
        <v>7460</v>
      </c>
      <c r="I17" s="60">
        <v>48555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16778</v>
      </c>
      <c r="D19" s="66">
        <v>0</v>
      </c>
      <c r="E19" s="60">
        <v>76</v>
      </c>
      <c r="F19" s="60">
        <v>16278</v>
      </c>
      <c r="G19" s="66">
        <v>0</v>
      </c>
      <c r="H19" s="60">
        <v>576</v>
      </c>
      <c r="I19" s="60">
        <v>13378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209</v>
      </c>
      <c r="C21" s="60">
        <v>116623</v>
      </c>
      <c r="D21" s="60">
        <v>600</v>
      </c>
      <c r="E21" s="60">
        <v>140</v>
      </c>
      <c r="F21" s="60">
        <v>91974</v>
      </c>
      <c r="G21" s="66">
        <v>0</v>
      </c>
      <c r="H21" s="60">
        <v>110</v>
      </c>
      <c r="I21" s="60">
        <v>82398</v>
      </c>
      <c r="J21" s="63">
        <v>300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6470</v>
      </c>
      <c r="C23" s="60">
        <v>4130</v>
      </c>
      <c r="D23" s="66">
        <v>0</v>
      </c>
      <c r="E23" s="60">
        <v>6470</v>
      </c>
      <c r="F23" s="60">
        <v>3960</v>
      </c>
      <c r="G23" s="66">
        <v>0</v>
      </c>
      <c r="H23" s="60">
        <v>6481</v>
      </c>
      <c r="I23" s="60">
        <v>4550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18055</v>
      </c>
      <c r="C25" s="60">
        <v>23695</v>
      </c>
      <c r="D25" s="66">
        <v>0</v>
      </c>
      <c r="E25" s="60">
        <v>17483</v>
      </c>
      <c r="F25" s="60">
        <v>19595</v>
      </c>
      <c r="G25" s="66">
        <v>0</v>
      </c>
      <c r="H25" s="60">
        <v>6379</v>
      </c>
      <c r="I25" s="60">
        <v>24957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5990</v>
      </c>
      <c r="C27" s="60">
        <v>78941</v>
      </c>
      <c r="D27" s="60">
        <v>7900</v>
      </c>
      <c r="E27" s="60">
        <v>4147</v>
      </c>
      <c r="F27" s="60">
        <v>73944</v>
      </c>
      <c r="G27" s="60">
        <v>6749</v>
      </c>
      <c r="H27" s="60">
        <v>27647</v>
      </c>
      <c r="I27" s="60">
        <v>74883</v>
      </c>
      <c r="J27" s="63">
        <v>3701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26967</v>
      </c>
      <c r="C29" s="60">
        <v>11998</v>
      </c>
      <c r="D29" s="66">
        <v>0</v>
      </c>
      <c r="E29" s="60">
        <v>26830</v>
      </c>
      <c r="F29" s="60">
        <v>11998</v>
      </c>
      <c r="G29" s="66">
        <v>0</v>
      </c>
      <c r="H29" s="60">
        <v>28656</v>
      </c>
      <c r="I29" s="60">
        <v>19497</v>
      </c>
      <c r="J29" s="68">
        <v>0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45</v>
      </c>
      <c r="C31" s="60">
        <v>25160</v>
      </c>
      <c r="D31" s="66">
        <v>0</v>
      </c>
      <c r="E31" s="60">
        <v>21</v>
      </c>
      <c r="F31" s="60">
        <v>24660</v>
      </c>
      <c r="G31" s="66">
        <v>0</v>
      </c>
      <c r="H31" s="60">
        <v>116</v>
      </c>
      <c r="I31" s="60">
        <v>33675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99</v>
      </c>
      <c r="C33" s="60">
        <v>12550</v>
      </c>
      <c r="D33" s="66">
        <v>0</v>
      </c>
      <c r="E33" s="60">
        <v>81</v>
      </c>
      <c r="F33" s="60">
        <v>12750</v>
      </c>
      <c r="G33" s="66">
        <v>0</v>
      </c>
      <c r="H33" s="60">
        <v>95</v>
      </c>
      <c r="I33" s="60">
        <v>11625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335</v>
      </c>
      <c r="C35" s="60">
        <v>43500</v>
      </c>
      <c r="D35" s="66">
        <v>0</v>
      </c>
      <c r="E35" s="60">
        <v>205</v>
      </c>
      <c r="F35" s="60">
        <v>43500</v>
      </c>
      <c r="G35" s="66">
        <v>0</v>
      </c>
      <c r="H35" s="60">
        <v>230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民國114年12月底</v>
      </c>
      <c r="D4" s="45"/>
      <c r="E4" s="37" t="str">
        <f>'2-4'!E4:G4</f>
        <v> End of Dec.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11158</v>
      </c>
      <c r="C9" s="50">
        <v>104030</v>
      </c>
      <c r="D9" s="50">
        <v>243</v>
      </c>
      <c r="E9" s="50">
        <v>9135</v>
      </c>
      <c r="F9" s="50">
        <v>90720</v>
      </c>
      <c r="G9" s="50">
        <v>1612</v>
      </c>
      <c r="H9" s="50">
        <v>16589</v>
      </c>
      <c r="I9" s="50">
        <v>101795</v>
      </c>
      <c r="J9" s="53">
        <v>1959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21396</v>
      </c>
      <c r="C11" s="60">
        <v>130205</v>
      </c>
      <c r="D11" s="60">
        <v>421</v>
      </c>
      <c r="E11" s="60">
        <v>6623</v>
      </c>
      <c r="F11" s="60">
        <v>123705</v>
      </c>
      <c r="G11" s="60">
        <v>410</v>
      </c>
      <c r="H11" s="60">
        <v>1940</v>
      </c>
      <c r="I11" s="60">
        <v>114590</v>
      </c>
      <c r="J11" s="63">
        <v>287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27833</v>
      </c>
      <c r="C13" s="60">
        <v>218569</v>
      </c>
      <c r="D13" s="60">
        <v>18648</v>
      </c>
      <c r="E13" s="60">
        <v>20833</v>
      </c>
      <c r="F13" s="60">
        <v>211752</v>
      </c>
      <c r="G13" s="60">
        <v>9010</v>
      </c>
      <c r="H13" s="60">
        <v>1667</v>
      </c>
      <c r="I13" s="60">
        <v>206067</v>
      </c>
      <c r="J13" s="63">
        <v>4292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28480</v>
      </c>
      <c r="C15" s="60">
        <v>266065</v>
      </c>
      <c r="D15" s="60">
        <v>16049</v>
      </c>
      <c r="E15" s="60">
        <v>7680</v>
      </c>
      <c r="F15" s="60">
        <v>240140</v>
      </c>
      <c r="G15" s="60">
        <v>22546</v>
      </c>
      <c r="H15" s="60">
        <v>620</v>
      </c>
      <c r="I15" s="60">
        <v>292130</v>
      </c>
      <c r="J15" s="63">
        <v>16113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15512</v>
      </c>
      <c r="C17" s="60">
        <v>62185</v>
      </c>
      <c r="D17" s="66">
        <v>0</v>
      </c>
      <c r="E17" s="60">
        <v>19812</v>
      </c>
      <c r="F17" s="60">
        <v>62825</v>
      </c>
      <c r="G17" s="66">
        <v>0</v>
      </c>
      <c r="H17" s="60">
        <v>8511</v>
      </c>
      <c r="I17" s="60">
        <v>48590</v>
      </c>
      <c r="J17" s="63">
        <v>749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3000</v>
      </c>
      <c r="C19" s="60">
        <v>55625</v>
      </c>
      <c r="D19" s="66">
        <v>0</v>
      </c>
      <c r="E19" s="60">
        <v>11500</v>
      </c>
      <c r="F19" s="60">
        <v>57200</v>
      </c>
      <c r="G19" s="66">
        <v>0</v>
      </c>
      <c r="H19" s="60">
        <v>10000</v>
      </c>
      <c r="I19" s="60">
        <v>43720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1330</v>
      </c>
      <c r="C21" s="60">
        <v>241508</v>
      </c>
      <c r="D21" s="60">
        <v>5581</v>
      </c>
      <c r="E21" s="60">
        <v>1455</v>
      </c>
      <c r="F21" s="60">
        <v>234015</v>
      </c>
      <c r="G21" s="60">
        <v>6171</v>
      </c>
      <c r="H21" s="60">
        <v>1430</v>
      </c>
      <c r="I21" s="60">
        <v>301305</v>
      </c>
      <c r="J21" s="63">
        <v>7161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25160</v>
      </c>
      <c r="D23" s="66">
        <v>0</v>
      </c>
      <c r="E23" s="60">
        <v>69</v>
      </c>
      <c r="F23" s="60">
        <v>25260</v>
      </c>
      <c r="G23" s="60">
        <v>249</v>
      </c>
      <c r="H23" s="60">
        <v>788</v>
      </c>
      <c r="I23" s="60">
        <v>30405</v>
      </c>
      <c r="J23" s="63">
        <v>996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2236</v>
      </c>
      <c r="C25" s="60">
        <v>306494</v>
      </c>
      <c r="D25" s="60">
        <v>12063</v>
      </c>
      <c r="E25" s="60">
        <v>2246</v>
      </c>
      <c r="F25" s="60">
        <v>288356</v>
      </c>
      <c r="G25" s="60">
        <v>21691</v>
      </c>
      <c r="H25" s="60">
        <v>344</v>
      </c>
      <c r="I25" s="60">
        <v>351596</v>
      </c>
      <c r="J25" s="63">
        <v>104062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480</v>
      </c>
      <c r="D27" s="66">
        <v>0</v>
      </c>
      <c r="E27" s="66">
        <v>0</v>
      </c>
      <c r="F27" s="60">
        <v>480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5250</v>
      </c>
      <c r="C29" s="60">
        <v>4350</v>
      </c>
      <c r="D29" s="66">
        <v>0</v>
      </c>
      <c r="E29" s="60">
        <v>5050</v>
      </c>
      <c r="F29" s="60">
        <v>4280</v>
      </c>
      <c r="G29" s="66">
        <v>0</v>
      </c>
      <c r="H29" s="60">
        <v>5000</v>
      </c>
      <c r="I29" s="60">
        <v>4980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1500</v>
      </c>
      <c r="C31" s="66">
        <v>0</v>
      </c>
      <c r="D31" s="66">
        <v>0</v>
      </c>
      <c r="E31" s="60">
        <v>1500</v>
      </c>
      <c r="F31" s="66">
        <v>0</v>
      </c>
      <c r="G31" s="66">
        <v>0</v>
      </c>
      <c r="H31" s="60">
        <v>3000</v>
      </c>
      <c r="I31" s="66">
        <v>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2051</v>
      </c>
      <c r="C33" s="61">
        <v>195130</v>
      </c>
      <c r="D33" s="75">
        <v>0</v>
      </c>
      <c r="E33" s="61">
        <v>2150</v>
      </c>
      <c r="F33" s="61">
        <v>180685</v>
      </c>
      <c r="G33" s="75">
        <v>0</v>
      </c>
      <c r="H33" s="61">
        <v>1020</v>
      </c>
      <c r="I33" s="61">
        <v>209927</v>
      </c>
      <c r="J33" s="64">
        <v>2674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21785</v>
      </c>
      <c r="D35" s="61">
        <v>8975</v>
      </c>
      <c r="E35" s="75">
        <v>0</v>
      </c>
      <c r="F35" s="61">
        <v>27468</v>
      </c>
      <c r="G35" s="61">
        <v>4428</v>
      </c>
      <c r="H35" s="75">
        <v>0</v>
      </c>
      <c r="I35" s="61">
        <v>24896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