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2" sheetId="1" r:id="rId1"/>
    <sheet name="2-2(續一)" sheetId="2" r:id="rId2"/>
    <sheet name="2-2(續二完)" sheetId="3" r:id="rId3"/>
  </sheets>
  <definedNames>
    <definedName name="Print_Area" localSheetId="0">'2-2'!$A$1:$H$38</definedName>
    <definedName name="Print_Area" localSheetId="1">'2-2(續一)'!$A$1:$H$38</definedName>
    <definedName name="Print_Area" localSheetId="2">'2-2(續二完)'!$A$1:$H$38</definedName>
    <definedName name="外部資料_1" localSheetId="0">'2-2'!$A$1:$H$53</definedName>
    <definedName name="外部資料_1" localSheetId="1">'2-2(續一)'!$A$1:$H$49</definedName>
    <definedName name="外部資料_1" localSheetId="2">'2-2(續二完)'!$A$1:$H$49</definedName>
  </definedNames>
  <calcPr fullPrecision="1" calcMode="auto" calcId="125725"/>
</workbook>
</file>

<file path=xl/sharedStrings.xml><?xml version="1.0" encoding="utf-8"?>
<sst xmlns="http://schemas.openxmlformats.org/spreadsheetml/2006/main" uniqueCount="121">
  <si>
    <t>本月與上月</t>
  </si>
  <si>
    <t>本月與上年同月</t>
  </si>
  <si>
    <t>總　　　　　計</t>
  </si>
  <si>
    <t>比較增減％</t>
  </si>
  <si>
    <t>本　　月</t>
  </si>
  <si>
    <t>上年同月</t>
  </si>
  <si>
    <t>銀　　　行　　　別</t>
  </si>
  <si>
    <t>本　　　月</t>
  </si>
  <si>
    <t>上　　　月</t>
  </si>
  <si>
    <t>by Institution</t>
  </si>
  <si>
    <t xml:space="preserve"> 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</si>
  <si>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</si>
  <si>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</si>
  <si>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</si>
  <si>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</si>
  <si>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</si>
  <si>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</si>
  <si>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</si>
  <si>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</si>
  <si>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t xml:space="preserve"> in Previous Year</t>
  </si>
  <si>
    <t xml:space="preserve"> 2-2 Monthly Averages of Deposits at General Banks</t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</si>
  <si>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</si>
  <si>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</si>
  <si>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>全行　</t>
    </r>
    <r>
      <rPr>
        <sz val="12"/>
        <rFont val="Times New Roman"/>
        <charset val="0"/>
      </rPr>
      <t>All Branches</t>
    </r>
  </si>
  <si>
    <t xml:space="preserve"> July 2025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</si>
  <si>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</si>
  <si>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2-2</t>
    </r>
    <r>
      <rPr>
        <sz val="18"/>
        <rFont val="標楷體"/>
        <charset val="136"/>
        <color indexed="8"/>
      </rPr>
      <t>　一般銀行存款月平均餘額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</si>
  <si>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</si>
  <si>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</si>
  <si>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</si>
  <si>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</si>
  <si>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遠東國際商業銀行</t>
  </si>
  <si>
    <t xml:space="preserve"> 2-2 Monthly Averages of Deposits at General Banks ( Cont.1)</t>
  </si>
  <si>
    <r>
      <t>2-2</t>
    </r>
    <r>
      <rPr>
        <sz val="18"/>
        <rFont val="標楷體"/>
        <charset val="136"/>
      </rPr>
      <t>　一般銀行存款月平均餘額（續一）</t>
    </r>
  </si>
  <si>
    <t>民國114年 7月</t>
  </si>
  <si>
    <t>資料來源：金融機構申報資料。</t>
  </si>
  <si>
    <r>
      <t>2-2</t>
    </r>
    <r>
      <rPr>
        <sz val="18"/>
        <rFont val="標楷體"/>
        <charset val="136"/>
      </rPr>
      <t>　一般銀行存款月平均餘額（續二完）</t>
    </r>
  </si>
  <si>
    <t xml:space="preserve"> 2-2 Monthly Averages of Deposits at General Banks ( Cont.2 End )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</si>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</sst>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  <numFmt numFmtId="182" formatCode="-###0.00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5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19" fillId="2" borderId="0">
      <alignment vertical="center"/>
    </xf>
    <xf xxid="54" numFmtId="0" fontId="0" fillId="2" borderId="0"/>
    <xf xxid="55" numFmtId="0" fontId="0" fillId="2" borderId="0"/>
    <xf xxid="56" numFmtId="171" fontId="0" fillId="2" borderId="0" applyAlignment="0" applyFont="0" applyProtection="0"/>
    <xf xxid="57" numFmtId="168" fontId="0" fillId="2" borderId="0" applyAlignment="0" applyFont="0" applyProtection="0"/>
    <xf xxid="58" numFmtId="0" fontId="15" fillId="2" borderId="0" applyAlignment="0" applyNumberFormat="0" applyProtection="0">
      <alignment vertical="top"/>
    </xf>
    <xf xxid="59" numFmtId="0" fontId="21" fillId="21" borderId="0" applyAlignment="0" applyNumberFormat="0" applyProtection="0">
      <alignment vertical="center"/>
    </xf>
    <xf xxid="60" numFmtId="0" fontId="21" fillId="21" borderId="0" applyAlignment="0" applyNumberFormat="0" applyProtection="0">
      <alignment vertical="center"/>
    </xf>
    <xf xxid="61" numFmtId="0" fontId="22" fillId="2" borderId="1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3" fillId="22" borderId="0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4" fillId="23" borderId="2" applyAlignment="0" applyNumberFormat="0" applyProtection="0">
      <alignment vertical="center"/>
    </xf>
    <xf xxid="67" numFmtId="0" fontId="24" fillId="23" borderId="2" applyAlignment="0" applyNumberFormat="0" applyProtection="0">
      <alignment vertical="center"/>
    </xf>
    <xf xxid="68" numFmtId="170" fontId="0" fillId="2" borderId="0" applyAlignment="0" applyFont="0" applyProtection="0"/>
    <xf xxid="69" numFmtId="169" fontId="0" fillId="2" borderId="0" applyAlignment="0" applyFont="0" applyProtection="0"/>
    <xf xxid="70" numFmtId="0" fontId="25" fillId="2" borderId="3" applyAlignment="0" applyNumberFormat="0" applyProtection="0">
      <alignment vertical="center"/>
    </xf>
    <xf xxid="71" numFmtId="0" fontId="25" fillId="2" borderId="3" applyAlignme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14" fillId="2" borderId="0" applyAlignment="0" applyNumberFormat="0" applyProtection="0">
      <alignment vertical="top"/>
    </xf>
    <xf xxid="75" numFmtId="0" fontId="26" fillId="2" borderId="0" applyAlignment="0" applyNumberFormat="0" applyProtection="0">
      <alignment vertical="center"/>
    </xf>
    <xf xxid="76" numFmtId="0" fontId="26" fillId="2" borderId="0" applyAlignment="0" applyNumberFormat="0" applyProtection="0">
      <alignment vertical="center"/>
    </xf>
    <xf xxid="77" numFmtId="0" fontId="20" fillId="25" borderId="0" applyAlignment="0" applyNumberFormat="0" applyProtection="0">
      <alignment vertical="center"/>
    </xf>
    <xf xxid="78" numFmtId="0" fontId="20" fillId="25" borderId="0" applyAlignment="0" applyNumberFormat="0" applyProtection="0">
      <alignment vertical="center"/>
    </xf>
    <xf xxid="79" numFmtId="0" fontId="20" fillId="26" borderId="0" applyAlignment="0" applyNumberFormat="0" applyProtection="0">
      <alignment vertical="center"/>
    </xf>
    <xf xxid="80" numFmtId="0" fontId="20" fillId="26" borderId="0" applyAlignment="0" applyNumberFormat="0" applyProtection="0">
      <alignment vertical="center"/>
    </xf>
    <xf xxid="81" numFmtId="0" fontId="20" fillId="27" borderId="0" applyAlignment="0" applyNumberFormat="0" applyProtection="0">
      <alignment vertical="center"/>
    </xf>
    <xf xxid="82" numFmtId="0" fontId="20" fillId="27" borderId="0" applyAlignment="0" applyNumberFormat="0" applyProtection="0">
      <alignment vertical="center"/>
    </xf>
    <xf xxid="83" numFmtId="0" fontId="20" fillId="28" borderId="0" applyAlignment="0" applyNumberFormat="0" applyProtection="0">
      <alignment vertical="center"/>
    </xf>
    <xf xxid="84" numFmtId="0" fontId="20" fillId="28" borderId="0" applyAlignment="0" applyNumberFormat="0" applyProtection="0">
      <alignment vertical="center"/>
    </xf>
    <xf xxid="85" numFmtId="0" fontId="20" fillId="29" borderId="0" applyAlignment="0" applyNumberFormat="0" applyProtection="0">
      <alignment vertical="center"/>
    </xf>
    <xf xxid="86" numFmtId="0" fontId="20" fillId="29" borderId="0" applyAlignment="0" applyNumberFormat="0" applyProtection="0">
      <alignment vertical="center"/>
    </xf>
    <xf xxid="87" numFmtId="0" fontId="20" fillId="30" borderId="0" applyAlignment="0" applyNumberFormat="0" applyProtection="0">
      <alignment vertical="center"/>
    </xf>
    <xf xxid="88" numFmtId="0" fontId="20" fillId="30" borderId="0" applyAlignment="0" applyNumberFormat="0" applyProtection="0">
      <alignment vertical="center"/>
    </xf>
    <xf xxid="89" numFmtId="0" fontId="27" fillId="2" borderId="0" applyAlignment="0" applyNumberFormat="0" applyProtection="0">
      <alignment vertical="center"/>
    </xf>
    <xf xxid="90" numFmtId="0" fontId="28" fillId="2" borderId="5" applyAlignment="0" applyNumberFormat="0" applyProtection="0">
      <alignment vertical="center"/>
    </xf>
    <xf xxid="91" numFmtId="0" fontId="28" fillId="2" borderId="5" applyAlignment="0" applyNumberFormat="0" applyProtection="0">
      <alignment vertical="center"/>
    </xf>
    <xf xxid="92" numFmtId="0" fontId="29" fillId="2" borderId="6" applyAlignment="0" applyNumberFormat="0" applyProtection="0">
      <alignment vertical="center"/>
    </xf>
    <xf xxid="93" numFmtId="0" fontId="29" fillId="2" borderId="6" applyAlignment="0" applyNumberFormat="0" applyProtection="0">
      <alignment vertical="center"/>
    </xf>
    <xf xxid="94" numFmtId="0" fontId="30" fillId="2" borderId="7" applyAlignment="0" applyNumberFormat="0" applyProtection="0">
      <alignment vertical="center"/>
    </xf>
    <xf xxid="95" numFmtId="0" fontId="30" fillId="2" borderId="7" applyAlignment="0" applyNumberFormat="0" applyProtection="0">
      <alignment vertical="center"/>
    </xf>
    <xf xxid="96" numFmtId="0" fontId="30" fillId="2" borderId="0" applyAlignment="0" applyNumberFormat="0" applyProtection="0">
      <alignment vertical="center"/>
    </xf>
    <xf xxid="97" numFmtId="0" fontId="30" fillId="2" borderId="0" applyAlignment="0" applyNumberFormat="0" applyProtection="0">
      <alignment vertical="center"/>
    </xf>
    <xf xxid="98" numFmtId="0" fontId="27" fillId="2" borderId="0" applyAlignment="0" applyNumberFormat="0" applyProtection="0">
      <alignment vertical="center"/>
    </xf>
    <xf xxid="99" numFmtId="0" fontId="31" fillId="31" borderId="2" applyAlignment="0" applyNumberFormat="0" applyProtection="0">
      <alignment vertical="center"/>
    </xf>
    <xf xxid="100" numFmtId="0" fontId="31" fillId="31" borderId="2" applyAlignment="0" applyNumberFormat="0" applyProtection="0">
      <alignment vertical="center"/>
    </xf>
    <xf xxid="101" numFmtId="0" fontId="32" fillId="23" borderId="8" applyAlignment="0" applyNumberFormat="0" applyProtection="0">
      <alignment vertical="center"/>
    </xf>
    <xf xxid="102" numFmtId="0" fontId="32" fillId="23" borderId="8" applyAlignment="0" applyNumberFormat="0" applyProtection="0">
      <alignment vertical="center"/>
    </xf>
    <xf xxid="103" numFmtId="0" fontId="33" fillId="32" borderId="9" applyAlignment="0" applyNumberFormat="0" applyProtection="0">
      <alignment vertical="center"/>
    </xf>
    <xf xxid="104" numFmtId="0" fontId="33" fillId="32" borderId="9" applyAlignment="0" applyNumberFormat="0" applyProtection="0">
      <alignment vertical="center"/>
    </xf>
    <xf xxid="105" numFmtId="0" fontId="34" fillId="33" borderId="0" applyAlignment="0" applyNumberFormat="0" applyProtection="0">
      <alignment vertical="center"/>
    </xf>
    <xf xxid="106" numFmtId="0" fontId="34" fillId="33" borderId="0" applyAlignment="0" applyNumberFormat="0" applyProtection="0">
      <alignment vertical="center"/>
    </xf>
    <xf xxid="107" numFmtId="0" fontId="35" fillId="2" borderId="0" applyAlignment="0" applyNumberFormat="0" applyProtection="0">
      <alignment vertical="center"/>
    </xf>
    <xf xxid="108" numFmtId="0" fontId="35" fillId="2" borderId="0" applyAlignment="0" applyNumberFormat="0" applyProtection="0">
      <alignment vertical="center"/>
    </xf>
  </cellStyleXfs>
  <cellXfs>
    <xf xxid="109" numFmtId="0" fontId="0" fillId="2" borderId="0" xfId="0" applyAlignment="1" applyBorder="1" applyFont="1" applyNumberFormat="1" applyFill="1" applyProtection="1"/>
    <xf xxid="110" numFmtId="0" fontId="2" fillId="2" borderId="0" xfId="0" applyAlignment="1" applyBorder="1" applyFont="1" applyNumberFormat="1" applyFill="1" applyProtection="1">
      <alignment vertical="center"/>
    </xf>
    <xf xxid="111" numFmtId="0" fontId="5" fillId="2" borderId="0" xfId="0" applyAlignment="1" applyBorder="1" applyFont="1" applyNumberFormat="1" applyFill="1" applyProtection="1">
      <alignment vertical="center"/>
    </xf>
    <xf xxid="112" numFmtId="0" fontId="6" fillId="2" borderId="0" xfId="0" applyAlignment="1" applyBorder="1" applyFont="1" applyNumberFormat="1" applyFill="1" applyProtection="1">
      <alignment horizontal="right" vertical="center"/>
    </xf>
    <xf xxid="113" numFmtId="0" fontId="8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/>
    <xf xxid="115" numFmtId="0" fontId="3" fillId="2" borderId="10" xfId="0" applyAlignment="1" applyBorder="1" applyFont="1" applyNumberFormat="1" applyFill="1" applyProtection="1">
      <alignment horizontal="center" vertical="center"/>
    </xf>
    <xf xxid="116" numFmtId="0" fontId="3" fillId="2" borderId="11" xfId="0" applyAlignment="1" applyBorder="1" applyFont="1" applyNumberFormat="1" applyFill="1" applyProtection="1">
      <alignment horizontal="center" vertical="center"/>
    </xf>
    <xf xxid="117" numFmtId="0" fontId="3" fillId="2" borderId="0" xfId="0" applyAlignment="1" applyBorder="1" applyFont="1" applyNumberFormat="1" applyFill="1" applyProtection="1">
      <alignment horizontal="center" vertical="center"/>
    </xf>
    <xf xxid="118" numFmtId="0" fontId="3" fillId="2" borderId="12" xfId="0" applyAlignment="1" applyBorder="1" applyFont="1" applyNumberFormat="1" applyFill="1" applyProtection="1">
      <alignment horizontal="center" vertical="center"/>
    </xf>
    <xf xxid="119" numFmtId="0" fontId="10" fillId="2" borderId="13" xfId="0" applyAlignment="1" applyBorder="1" applyFont="1" applyNumberFormat="1" applyFill="1" applyProtection="1">
      <alignment horizontal="center" vertical="center"/>
    </xf>
    <xf xxid="120" numFmtId="0" fontId="10" fillId="2" borderId="11" xfId="0" applyAlignment="1" applyBorder="1" applyFont="1" applyNumberFormat="1" applyFill="1" applyProtection="1">
      <alignment horizontal="center" vertical="center"/>
    </xf>
    <xf xxid="121" numFmtId="0" fontId="10" fillId="2" borderId="0" xfId="0" applyAlignment="1" applyBorder="1" applyFont="1" applyNumberFormat="1" applyFill="1" applyProtection="1">
      <alignment horizontal="center" vertical="center"/>
    </xf>
    <xf xxid="122" numFmtId="0" fontId="10" fillId="2" borderId="14" xfId="0" applyAlignment="1" applyBorder="1" applyFont="1" applyNumberFormat="1" applyFill="1" applyProtection="1">
      <alignment horizontal="center" vertical="center"/>
    </xf>
    <xf xxid="123" numFmtId="0" fontId="10" fillId="2" borderId="15" xfId="0" applyAlignment="1" applyBorder="1" applyFont="1" applyNumberFormat="1" applyFill="1" applyProtection="1">
      <alignment horizontal="center" vertical="center"/>
    </xf>
    <xf xxid="124" numFmtId="0" fontId="3" fillId="2" borderId="0" xfId="0" applyAlignment="1" applyBorder="1" applyFont="1" applyNumberFormat="1" applyFill="1" applyProtection="1">
      <alignment horizontal="right" vertical="center"/>
    </xf>
    <xf xxid="125" numFmtId="0" fontId="5" fillId="2" borderId="0" xfId="0" applyAlignment="1" applyBorder="1" applyFont="1" applyNumberFormat="1" applyFill="1" applyProtection="1">
      <alignment horizontal="right" vertical="center"/>
    </xf>
    <xf xxid="126" numFmtId="0" fontId="3" fillId="2" borderId="13" xfId="0" applyAlignment="1" applyBorder="1" applyFont="1" applyNumberFormat="1" applyFill="1" applyProtection="1">
      <alignment horizontal="center" vertical="top"/>
    </xf>
    <xf xxid="127" numFmtId="0" fontId="8" fillId="2" borderId="16" xfId="0" applyAlignment="1" applyBorder="1" applyFont="1" applyNumberFormat="1" applyFill="1" applyProtection="1">
      <alignment vertical="center"/>
    </xf>
    <xf xxid="128" numFmtId="0" fontId="16" fillId="2" borderId="0" xfId="0" applyAlignment="1" applyBorder="1" applyFont="1" applyNumberFormat="1" applyFill="1" applyProtection="1">
      <alignment vertical="center"/>
    </xf>
    <xf xxid="129" numFmtId="0" fontId="10" fillId="2" borderId="15" xfId="0" applyAlignment="1" applyBorder="1" applyFont="1" applyNumberFormat="1" applyFill="1" applyProtection="1">
      <alignment horizontal="center" vertical="top"/>
    </xf>
    <xf xxid="130" numFmtId="0" fontId="10" fillId="2" borderId="14" xfId="0" applyAlignment="1" applyBorder="1" applyFont="1" applyNumberFormat="1" applyFill="1" applyProtection="1">
      <alignment horizontal="center" vertical="top"/>
    </xf>
    <xf xxid="131" numFmtId="0" fontId="10" fillId="2" borderId="17" xfId="0" applyAlignment="1" applyBorder="1" applyFont="1" applyNumberFormat="1" applyFill="1" applyProtection="1">
      <alignment horizontal="center" vertical="top"/>
    </xf>
    <xf xxid="132" numFmtId="0" fontId="11" fillId="2" borderId="17" xfId="0" applyAlignment="1" applyBorder="1" applyFont="1" applyNumberFormat="1" applyFill="1" applyProtection="1">
      <alignment horizontal="left"/>
    </xf>
    <xf xxid="133" numFmtId="0" fontId="11" fillId="2" borderId="17" xfId="0" applyAlignment="1" applyBorder="1" applyFont="1" applyNumberFormat="1" applyFill="1" applyProtection="1"/>
    <xf xxid="134" numFmtId="0" fontId="9" fillId="2" borderId="18" xfId="0" applyAlignment="1" applyBorder="1" applyFont="1" applyNumberFormat="1" applyFill="1" applyProtection="1">
      <alignment vertical="center"/>
    </xf>
    <xf xxid="135" numFmtId="0" fontId="5" fillId="2" borderId="19" xfId="0" applyAlignment="1" applyBorder="1" applyFont="1" applyNumberFormat="1" applyFill="1" applyProtection="1">
      <alignment vertical="center" shrinkToFit="1"/>
    </xf>
    <xf xxid="136" numFmtId="0" fontId="5" fillId="2" borderId="14" xfId="0" applyAlignment="1" applyBorder="1" applyFont="1" applyNumberFormat="1" applyFill="1" applyProtection="1">
      <alignment vertical="center" shrinkToFit="1"/>
    </xf>
    <xf xxid="137" numFmtId="0" fontId="2" fillId="2" borderId="16" xfId="0" applyAlignment="1" applyBorder="1" applyFont="1" applyNumberFormat="1" applyFill="1" applyProtection="1">
      <alignment horizontal="right"/>
    </xf>
    <xf xxid="138" numFmtId="0" fontId="8" fillId="2" borderId="17" xfId="0" applyAlignment="1" applyBorder="1" applyFont="1" applyNumberFormat="1" applyFill="1" applyProtection="1">
      <alignment horizontal="right"/>
    </xf>
    <xf xxid="139" numFmtId="0" fontId="5" fillId="2" borderId="0" xfId="54" applyAlignment="1" applyBorder="1" applyFont="1" applyNumberFormat="1" applyFill="1" applyProtection="1">
      <alignment vertical="center"/>
    </xf>
    <xf xxid="140" numFmtId="0" fontId="16" fillId="2" borderId="0" xfId="54" applyAlignment="1" applyBorder="1" applyFont="1" applyNumberFormat="1" applyFill="1" applyProtection="1">
      <alignment vertical="center"/>
    </xf>
    <xf xxid="141" numFmtId="0" fontId="18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12" fillId="2" borderId="0" xfId="0" applyAlignment="1" applyBorder="1" applyFont="1" applyNumberFormat="1" applyFill="1" applyProtection="1">
      <alignment horizontal="center" vertical="center"/>
    </xf>
    <xf xxid="145" numFmtId="0" fontId="12" fillId="2" borderId="0" xfId="0" applyAlignment="1" applyBorder="1" applyFont="1" applyNumberFormat="1" applyFill="1" applyProtection="1">
      <alignment vertical="center"/>
    </xf>
    <xf xxid="146" numFmtId="0" fontId="8" fillId="2" borderId="0" xfId="0" applyAlignment="1" applyBorder="1" applyFont="1" applyNumberFormat="1" applyFill="1" applyProtection="1">
      <alignment horizontal="center" vertical="center"/>
    </xf>
    <xf xxid="147" numFmtId="175" fontId="6" fillId="2" borderId="22" xfId="0" applyAlignment="1" applyBorder="1" applyFont="1" applyNumberFormat="1" applyFill="1" applyProtection="1">
      <alignment horizontal="right" vertical="center"/>
    </xf>
    <xf xxid="148" numFmtId="175" fontId="6" fillId="2" borderId="11" xfId="0" applyAlignment="1" applyBorder="1" applyFont="1" applyNumberFormat="1" applyFill="1" applyProtection="1">
      <alignment horizontal="right" vertical="center"/>
    </xf>
    <xf xxid="149" numFmtId="176" fontId="6" fillId="2" borderId="22" xfId="0" applyAlignment="1" applyBorder="1" applyFont="1" applyNumberFormat="1" applyFill="1" applyProtection="1">
      <alignment horizontal="right" vertical="center"/>
    </xf>
    <xf xxid="150" numFmtId="176" fontId="6" fillId="2" borderId="11" xfId="0" applyAlignment="1" applyBorder="1" applyFont="1" applyNumberFormat="1" applyFill="1" applyProtection="1">
      <alignment horizontal="right" vertical="center"/>
    </xf>
    <xf xxid="151" numFmtId="176" fontId="6" fillId="2" borderId="23" xfId="0" applyAlignment="1" applyBorder="1" applyFont="1" applyNumberFormat="1" applyFill="1" applyProtection="1">
      <alignment horizontal="right" vertical="center"/>
    </xf>
    <xf xxid="152" numFmtId="176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12" xfId="0" applyAlignment="1" applyBorder="1" applyFont="1" applyNumberFormat="1" applyFill="1" applyProtection="1">
      <alignment horizontal="right" vertical="center"/>
    </xf>
    <xf xxid="154" numFmtId="175" fontId="6" fillId="2" borderId="15" xfId="0" applyAlignment="1" applyBorder="1" applyFont="1" applyNumberFormat="1" applyFill="1" applyProtection="1">
      <alignment horizontal="right" vertical="center"/>
    </xf>
    <xf xxid="155" numFmtId="176" fontId="6" fillId="2" borderId="12" xfId="0" applyAlignment="1" applyBorder="1" applyFont="1" applyNumberFormat="1" applyFill="1" applyProtection="1">
      <alignment horizontal="right" vertical="center"/>
    </xf>
    <xf xxid="156" numFmtId="176" fontId="6" fillId="2" borderId="15" xfId="0" applyAlignment="1" applyBorder="1" applyFont="1" applyNumberFormat="1" applyFill="1" applyProtection="1">
      <alignment horizontal="right" vertical="center"/>
    </xf>
    <xf xxid="157" numFmtId="176" fontId="6" fillId="2" borderId="25" xfId="0" applyAlignment="1" applyBorder="1" applyFont="1" applyNumberFormat="1" applyFill="1" applyProtection="1">
      <alignment horizontal="right" vertical="center"/>
    </xf>
    <xf xxid="158" numFmtId="176" fontId="6" fillId="2" borderId="26" xfId="0" applyAlignment="1" applyBorder="1" applyFont="1" applyNumberFormat="1" applyFill="1" applyProtection="1">
      <alignment horizontal="right" vertical="center"/>
    </xf>
    <xf xxid="159" numFmtId="175" fontId="6" fillId="2" borderId="27" xfId="0" applyAlignment="1" applyBorder="1" applyFont="1" applyNumberFormat="1" applyFill="1" applyProtection="1">
      <alignment horizontal="right" vertical="center"/>
    </xf>
    <xf xxid="160" numFmtId="176" fontId="6" fillId="2" borderId="27" xfId="0" applyAlignment="1" applyBorder="1" applyFont="1" applyNumberFormat="1" applyFill="1" applyProtection="1">
      <alignment horizontal="right" vertical="center"/>
    </xf>
    <xf xxid="161" numFmtId="176" fontId="6" fillId="2" borderId="28" xfId="0" applyAlignment="1" applyBorder="1" applyFont="1" applyNumberFormat="1" applyFill="1" applyProtection="1">
      <alignment horizontal="right" vertical="center"/>
    </xf>
    <xf xxid="162" numFmtId="0" fontId="0" fillId="2" borderId="0" xfId="0"/>
    <xf xxid="163" numFmtId="0" fontId="36" fillId="2" borderId="18" xfId="0" applyAlignment="1" applyBorder="1" applyFont="1" applyNumberFormat="1" applyFill="1" applyProtection="1">
      <alignment vertical="center"/>
    </xf>
    <xf xxid="164" numFmtId="0" fontId="37" fillId="2" borderId="18" xfId="0" applyAlignment="1" applyBorder="1" applyFont="1" applyNumberFormat="1" applyFill="1" applyProtection="1">
      <alignment vertical="center"/>
    </xf>
    <xf xxid="165" numFmtId="177" fontId="6" fillId="2" borderId="22" xfId="0" applyAlignment="1" applyBorder="1" applyFont="1" applyNumberFormat="1" applyFill="1" applyProtection="1">
      <alignment horizontal="right" vertical="center"/>
    </xf>
    <xf xxid="166" numFmtId="177" fontId="38" fillId="2" borderId="22" xfId="0" applyAlignment="1" applyBorder="1" applyFont="1" applyNumberFormat="1" applyFill="1" applyProtection="1">
      <alignment horizontal="right" vertical="center"/>
    </xf>
    <xf xxid="167" numFmtId="177" fontId="39" fillId="2" borderId="22" xfId="0" applyAlignment="1" applyBorder="1" applyFont="1" applyNumberFormat="1" applyFill="1" applyProtection="1">
      <alignment horizontal="right" vertical="center"/>
    </xf>
    <xf xxid="168" numFmtId="4" fontId="6" fillId="2" borderId="22" xfId="0" applyAlignment="1" applyBorder="1" applyFont="1" applyNumberFormat="1" applyFill="1" applyProtection="1">
      <alignment horizontal="right" vertical="center"/>
    </xf>
    <xf xxid="169" numFmtId="4" fontId="38" fillId="2" borderId="22" xfId="0" applyAlignment="1" applyBorder="1" applyFont="1" applyNumberFormat="1" applyFill="1" applyProtection="1">
      <alignment horizontal="right" vertical="center"/>
    </xf>
    <xf xxid="170" numFmtId="4" fontId="39" fillId="2" borderId="22" xfId="0" applyAlignment="1" applyBorder="1" applyFont="1" applyNumberFormat="1" applyFill="1" applyProtection="1">
      <alignment horizontal="right" vertical="center"/>
    </xf>
    <xf xxid="171" numFmtId="4" fontId="6" fillId="2" borderId="23" xfId="0" applyAlignment="1" applyBorder="1" applyFont="1" applyNumberFormat="1" applyFill="1" applyProtection="1">
      <alignment horizontal="right" vertical="center"/>
    </xf>
    <xf xxid="172" numFmtId="4" fontId="38" fillId="2" borderId="23" xfId="0" applyAlignment="1" applyBorder="1" applyFont="1" applyNumberFormat="1" applyFill="1" applyProtection="1">
      <alignment horizontal="right" vertical="center"/>
    </xf>
    <xf xxid="173" numFmtId="4" fontId="39" fillId="2" borderId="23" xfId="0" applyAlignment="1" applyBorder="1" applyFont="1" applyNumberFormat="1" applyFill="1" applyProtection="1">
      <alignment horizontal="right" vertical="center"/>
    </xf>
    <xf xxid="174" numFmtId="0" fontId="40" fillId="2" borderId="19" xfId="0" applyAlignment="1" applyBorder="1" applyFont="1" applyNumberFormat="1" applyFill="1" applyProtection="1">
      <alignment vertical="center" shrinkToFit="1"/>
    </xf>
    <xf xxid="175" numFmtId="0" fontId="41" fillId="2" borderId="19" xfId="0" applyAlignment="1" applyBorder="1" applyFont="1" applyNumberFormat="1" applyFill="1" applyProtection="1">
      <alignment vertical="center" shrinkToFit="1"/>
    </xf>
    <xf xxid="176" numFmtId="0" fontId="42" fillId="2" borderId="19" xfId="0" applyAlignment="1" applyBorder="1" applyFont="1" applyNumberFormat="1" applyFill="1" applyProtection="1">
      <alignment vertical="center" shrinkToFit="1"/>
    </xf>
    <xf xxid="177" numFmtId="177" fontId="6" fillId="2" borderId="12" xfId="0" applyAlignment="1" applyBorder="1" applyFont="1" applyNumberFormat="1" applyFill="1" applyProtection="1">
      <alignment horizontal="right" vertical="center"/>
    </xf>
    <xf xxid="178" numFmtId="177" fontId="38" fillId="2" borderId="12" xfId="0" applyAlignment="1" applyBorder="1" applyFont="1" applyNumberFormat="1" applyFill="1" applyProtection="1">
      <alignment horizontal="right" vertical="center"/>
    </xf>
    <xf xxid="179" numFmtId="177" fontId="39" fillId="2" borderId="12" xfId="0" applyAlignment="1" applyBorder="1" applyFont="1" applyNumberFormat="1" applyFill="1" applyProtection="1">
      <alignment horizontal="right" vertical="center"/>
    </xf>
    <xf xxid="180" numFmtId="4" fontId="6" fillId="2" borderId="12" xfId="0" applyAlignment="1" applyBorder="1" applyFont="1" applyNumberFormat="1" applyFill="1" applyProtection="1">
      <alignment horizontal="right" vertical="center"/>
    </xf>
    <xf xxid="181" numFmtId="4" fontId="38" fillId="2" borderId="12" xfId="0" applyAlignment="1" applyBorder="1" applyFont="1" applyNumberFormat="1" applyFill="1" applyProtection="1">
      <alignment horizontal="right" vertical="center"/>
    </xf>
    <xf xxid="182" numFmtId="4" fontId="39" fillId="2" borderId="12" xfId="0" applyAlignment="1" applyBorder="1" applyFont="1" applyNumberFormat="1" applyFill="1" applyProtection="1">
      <alignment horizontal="right" vertical="center"/>
    </xf>
    <xf xxid="183" numFmtId="4" fontId="6" fillId="2" borderId="25" xfId="0" applyAlignment="1" applyBorder="1" applyFont="1" applyNumberFormat="1" applyFill="1" applyProtection="1">
      <alignment horizontal="right" vertical="center"/>
    </xf>
    <xf xxid="184" numFmtId="4" fontId="38" fillId="2" borderId="25" xfId="0" applyAlignment="1" applyBorder="1" applyFont="1" applyNumberFormat="1" applyFill="1" applyProtection="1">
      <alignment horizontal="right" vertical="center"/>
    </xf>
    <xf xxid="185" numFmtId="4" fontId="39" fillId="2" borderId="25" xfId="0" applyAlignment="1" applyBorder="1" applyFont="1" applyNumberFormat="1" applyFill="1" applyProtection="1">
      <alignment horizontal="right" vertical="center"/>
    </xf>
    <xf xxid="186" numFmtId="180" fontId="6" fillId="2" borderId="12" xfId="0" applyAlignment="1" applyBorder="1" applyFont="1" applyNumberFormat="1" applyFill="1" applyProtection="1">
      <alignment horizontal="right" vertical="center"/>
    </xf>
    <xf xxid="187" numFmtId="180" fontId="38" fillId="2" borderId="12" xfId="0" applyAlignment="1" applyBorder="1" applyFont="1" applyNumberFormat="1" applyFill="1" applyProtection="1">
      <alignment horizontal="right" vertical="center"/>
    </xf>
    <xf xxid="188" numFmtId="181" fontId="6" fillId="2" borderId="12" xfId="0" applyAlignment="1" applyBorder="1" applyFont="1" applyNumberFormat="1" applyFill="1" applyProtection="1">
      <alignment horizontal="right" vertical="center"/>
    </xf>
    <xf xxid="189" numFmtId="181" fontId="38" fillId="2" borderId="12" xfId="0" applyAlignment="1" applyBorder="1" applyFont="1" applyNumberFormat="1" applyFill="1" applyProtection="1">
      <alignment horizontal="right" vertical="center"/>
    </xf>
    <xf xxid="190" numFmtId="181" fontId="6" fillId="2" borderId="25" xfId="0" applyAlignment="1" applyBorder="1" applyFont="1" applyNumberFormat="1" applyFill="1" applyProtection="1">
      <alignment horizontal="right" vertical="center"/>
    </xf>
    <xf xxid="191" numFmtId="181" fontId="38" fillId="2" borderId="25" xfId="0" applyAlignment="1" applyBorder="1" applyFont="1" applyNumberFormat="1" applyFill="1" applyProtection="1">
      <alignment horizontal="right" vertical="center"/>
    </xf>
    <xf xxid="192" numFmtId="0" fontId="40" fillId="2" borderId="14" xfId="0" applyAlignment="1" applyBorder="1" applyFont="1" applyNumberFormat="1" applyFill="1" applyProtection="1">
      <alignment vertical="center" shrinkToFit="1"/>
    </xf>
    <xf xxid="193" numFmtId="0" fontId="41" fillId="2" borderId="14" xfId="0" applyAlignment="1" applyBorder="1" applyFont="1" applyNumberFormat="1" applyFill="1" applyProtection="1">
      <alignment vertical="center" shrinkToFit="1"/>
    </xf>
    <xf xxid="194" numFmtId="182" fontId="6" fillId="2" borderId="12" xfId="0" applyAlignment="1" applyBorder="1" applyFont="1" applyNumberFormat="1" applyFill="1" applyProtection="1">
      <alignment horizontal="right" vertical="center"/>
    </xf>
    <xf xxid="195" numFmtId="182" fontId="38" fillId="2" borderId="12" xfId="0" applyAlignment="1" applyBorder="1" applyFont="1" applyNumberFormat="1" applyFill="1" applyProtection="1">
      <alignment horizontal="right" vertical="center"/>
    </xf>
    <xf xxid="196" numFmtId="0" fontId="42" fillId="2" borderId="14" xfId="0" applyAlignment="1" applyBorder="1" applyFont="1" applyNumberFormat="1" applyFill="1" applyProtection="1">
      <alignment vertical="center" shrinkToFit="1"/>
    </xf>
  </cellXfs>
  <cellStyles count="95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2 3" xfId="53"/>
    <cellStyle name="一般 3" xfId="54"/>
    <cellStyle name="一般 4" xfId="55"/>
    <cellStyle name="Comma" xfId="56" builtinId="3"/>
    <cellStyle name="Comma [0]" xfId="57" builtinId="6"/>
    <cellStyle name="Followed Hyperlink" xfId="58" builtinId="9"/>
    <cellStyle name="中等" xfId="59"/>
    <cellStyle name="中等 2" xfId="60"/>
    <cellStyle name="合計" xfId="61"/>
    <cellStyle name="合計 2" xfId="62"/>
    <cellStyle name="好" xfId="63"/>
    <cellStyle name="好 2" xfId="64"/>
    <cellStyle name="Percent" xfId="65" builtinId="5"/>
    <cellStyle name="計算方式" xfId="66"/>
    <cellStyle name="計算方式 2" xfId="67"/>
    <cellStyle name="Currency" xfId="68" builtinId="4"/>
    <cellStyle name="Currency [0]" xfId="69" builtinId="7"/>
    <cellStyle name="連結的儲存格" xfId="70"/>
    <cellStyle name="連結的儲存格 2" xfId="71"/>
    <cellStyle name="備註" xfId="72"/>
    <cellStyle name="備註 2" xfId="73"/>
    <cellStyle name="Hyperlink" xfId="74" builtinId="8"/>
    <cellStyle name="說明文字" xfId="75"/>
    <cellStyle name="說明文字 2" xfId="76"/>
    <cellStyle name="輔色1" xfId="77"/>
    <cellStyle name="輔色1 2" xfId="78"/>
    <cellStyle name="輔色2" xfId="79"/>
    <cellStyle name="輔色2 2" xfId="80"/>
    <cellStyle name="輔色3" xfId="81"/>
    <cellStyle name="輔色3 2" xfId="82"/>
    <cellStyle name="輔色4" xfId="83"/>
    <cellStyle name="輔色4 2" xfId="84"/>
    <cellStyle name="輔色5" xfId="85"/>
    <cellStyle name="輔色5 2" xfId="86"/>
    <cellStyle name="輔色6" xfId="87"/>
    <cellStyle name="輔色6 2" xfId="88"/>
    <cellStyle name="標題" xfId="89"/>
    <cellStyle name="標題 1" xfId="90"/>
    <cellStyle name="標題 1 2" xfId="91"/>
    <cellStyle name="標題 2" xfId="92"/>
    <cellStyle name="標題 2 2" xfId="93"/>
    <cellStyle name="標題 3" xfId="94"/>
    <cellStyle name="標題 3 2" xfId="95"/>
    <cellStyle name="標題 4" xfId="96"/>
    <cellStyle name="標題 4 2" xfId="97"/>
    <cellStyle name="標題 5" xfId="98"/>
    <cellStyle name="輸入" xfId="99"/>
    <cellStyle name="輸入 2" xfId="100"/>
    <cellStyle name="輸出" xfId="101"/>
    <cellStyle name="輸出 2" xfId="102"/>
    <cellStyle name="檢查儲存格" xfId="103"/>
    <cellStyle name="檢查儲存格 2" xfId="104"/>
    <cellStyle name="壞" xfId="105"/>
    <cellStyle name="壞 2" xfId="106"/>
    <cellStyle name="警告文字" xfId="107"/>
    <cellStyle name="警告文字 2" xfId="10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2" t="s">
        <v>26</v>
      </c>
      <c r="B1" s="32"/>
      <c r="C1" s="32"/>
      <c r="D1" s="32"/>
      <c r="E1" s="32"/>
      <c r="F1" s="32"/>
      <c r="G1" s="32"/>
      <c r="H1" s="32"/>
    </row>
    <row r="2" spans="1:8" ht="21" customHeight="1">
      <c r="A2" s="35" t="s">
        <v>20</v>
      </c>
      <c r="B2" s="36"/>
      <c r="C2" s="36"/>
      <c r="D2" s="36"/>
      <c r="E2" s="36"/>
      <c r="F2" s="36"/>
      <c r="G2" s="36"/>
      <c r="H2" s="36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1"/>
      <c r="B4" s="28"/>
      <c r="C4" s="28"/>
      <c r="D4" s="28" t="s">
        <v>34</v>
      </c>
      <c r="E4" s="23" t="s">
        <v>24</v>
      </c>
      <c r="F4" s="1"/>
      <c r="G4" s="1"/>
      <c r="H4" s="15" t="s">
        <v>22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5" t="s">
        <v>2</v>
      </c>
      <c r="B9" s="58">
        <v>61346020</v>
      </c>
      <c r="C9" s="58">
        <v>60663922</v>
      </c>
      <c r="D9" s="58">
        <v>58602818</v>
      </c>
      <c r="E9" s="61">
        <v>1.12</v>
      </c>
      <c r="F9" s="61">
        <v>4.68</v>
      </c>
      <c r="G9" s="61">
        <v>100</v>
      </c>
      <c r="H9" s="64">
        <v>100</v>
      </c>
    </row>
    <row r="10" spans="1:8" ht="11.1" customHeight="1">
      <c r="A10" s="67" t="s">
        <v>40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5" t="s">
        <v>41</v>
      </c>
      <c r="B11" s="70">
        <v>59356821</v>
      </c>
      <c r="C11" s="70">
        <v>58736435</v>
      </c>
      <c r="D11" s="70">
        <v>56829603</v>
      </c>
      <c r="E11" s="73">
        <v>1.06</v>
      </c>
      <c r="F11" s="73">
        <v>4.45</v>
      </c>
      <c r="G11" s="73">
        <v>96.76</v>
      </c>
      <c r="H11" s="76">
        <v>96.97</v>
      </c>
    </row>
    <row r="12" spans="1:8" ht="11.1" customHeight="1">
      <c r="A12" s="67" t="s">
        <v>42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43</v>
      </c>
      <c r="B13" s="69">
        <v>5203968</v>
      </c>
      <c r="C13" s="69">
        <v>5227922</v>
      </c>
      <c r="D13" s="69">
        <v>5013967</v>
      </c>
      <c r="E13" s="72">
        <v>-0.46</v>
      </c>
      <c r="F13" s="72">
        <v>3.79</v>
      </c>
      <c r="G13" s="72">
        <v>8.48</v>
      </c>
      <c r="H13" s="75">
        <v>8.56</v>
      </c>
    </row>
    <row r="14" spans="1:8" ht="11.1" customHeight="1">
      <c r="A14" s="66" t="s">
        <v>44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45</v>
      </c>
      <c r="B15" s="69">
        <v>2647751</v>
      </c>
      <c r="C15" s="69">
        <v>2643599</v>
      </c>
      <c r="D15" s="69">
        <v>2645171</v>
      </c>
      <c r="E15" s="72">
        <v>0.16</v>
      </c>
      <c r="F15" s="72">
        <v>0.1</v>
      </c>
      <c r="G15" s="72">
        <v>4.32</v>
      </c>
      <c r="H15" s="75">
        <v>4.51</v>
      </c>
    </row>
    <row r="16" spans="1:8" ht="11.1" customHeight="1">
      <c r="A16" s="66" t="s">
        <v>46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47</v>
      </c>
      <c r="B17" s="69">
        <v>4161288</v>
      </c>
      <c r="C17" s="69">
        <v>4102831</v>
      </c>
      <c r="D17" s="69">
        <v>3940666</v>
      </c>
      <c r="E17" s="72">
        <v>1.42</v>
      </c>
      <c r="F17" s="72">
        <v>5.6</v>
      </c>
      <c r="G17" s="72">
        <v>6.78</v>
      </c>
      <c r="H17" s="75">
        <v>6.72</v>
      </c>
    </row>
    <row r="18" spans="1:8" ht="11.1" customHeight="1">
      <c r="A18" s="66" t="s">
        <v>48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49</v>
      </c>
      <c r="B19" s="69">
        <v>3746818</v>
      </c>
      <c r="C19" s="69">
        <v>3690628</v>
      </c>
      <c r="D19" s="69">
        <v>3685637</v>
      </c>
      <c r="E19" s="72">
        <v>1.52</v>
      </c>
      <c r="F19" s="72">
        <v>1.66</v>
      </c>
      <c r="G19" s="72">
        <v>6.11</v>
      </c>
      <c r="H19" s="75">
        <v>6.29</v>
      </c>
    </row>
    <row r="20" spans="1:8" ht="11.1" customHeight="1">
      <c r="A20" s="66" t="s">
        <v>50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51</v>
      </c>
      <c r="B21" s="69">
        <v>3270942</v>
      </c>
      <c r="C21" s="69">
        <v>3226467</v>
      </c>
      <c r="D21" s="69">
        <v>3313922</v>
      </c>
      <c r="E21" s="72">
        <v>1.38</v>
      </c>
      <c r="F21" s="72">
        <v>-1.3</v>
      </c>
      <c r="G21" s="72">
        <v>5.33</v>
      </c>
      <c r="H21" s="75">
        <v>5.65</v>
      </c>
    </row>
    <row r="22" spans="1:8" ht="11.1" customHeight="1">
      <c r="A22" s="66" t="s">
        <v>52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53</v>
      </c>
      <c r="B23" s="69">
        <v>2580230</v>
      </c>
      <c r="C23" s="69">
        <v>2583326</v>
      </c>
      <c r="D23" s="69">
        <v>2632849</v>
      </c>
      <c r="E23" s="72">
        <v>-0.12</v>
      </c>
      <c r="F23" s="72">
        <v>-2</v>
      </c>
      <c r="G23" s="72">
        <v>4.21</v>
      </c>
      <c r="H23" s="75">
        <v>4.49</v>
      </c>
    </row>
    <row r="24" spans="1:8" ht="11.1" customHeight="1">
      <c r="A24" s="66" t="s">
        <v>54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55</v>
      </c>
      <c r="B25" s="69">
        <v>1259675</v>
      </c>
      <c r="C25" s="69">
        <v>1248128</v>
      </c>
      <c r="D25" s="69">
        <v>1254209</v>
      </c>
      <c r="E25" s="72">
        <v>0.93</v>
      </c>
      <c r="F25" s="72">
        <v>0.44</v>
      </c>
      <c r="G25" s="72">
        <v>2.05</v>
      </c>
      <c r="H25" s="75">
        <v>2.14</v>
      </c>
    </row>
    <row r="26" spans="1:8" ht="11.1" customHeight="1">
      <c r="A26" s="66" t="s">
        <v>56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57</v>
      </c>
      <c r="B27" s="69">
        <v>3544127</v>
      </c>
      <c r="C27" s="69">
        <v>3457882</v>
      </c>
      <c r="D27" s="69">
        <v>3326344</v>
      </c>
      <c r="E27" s="72">
        <v>2.49</v>
      </c>
      <c r="F27" s="72">
        <v>6.55</v>
      </c>
      <c r="G27" s="72">
        <v>5.78</v>
      </c>
      <c r="H27" s="75">
        <v>5.68</v>
      </c>
    </row>
    <row r="28" spans="1:8" ht="11.1" customHeight="1">
      <c r="A28" s="66" t="s">
        <v>58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59</v>
      </c>
      <c r="B29" s="69">
        <v>4021724</v>
      </c>
      <c r="C29" s="69">
        <v>3980877</v>
      </c>
      <c r="D29" s="69">
        <v>3460782</v>
      </c>
      <c r="E29" s="72">
        <v>1.03</v>
      </c>
      <c r="F29" s="72">
        <v>16.21</v>
      </c>
      <c r="G29" s="72">
        <v>6.56</v>
      </c>
      <c r="H29" s="75">
        <v>5.91</v>
      </c>
    </row>
    <row r="30" spans="1:8" ht="11.1" customHeight="1">
      <c r="A30" s="66" t="s">
        <v>60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61</v>
      </c>
      <c r="B31" s="78">
        <v>0</v>
      </c>
      <c r="C31" s="78">
        <v>0</v>
      </c>
      <c r="D31" s="78">
        <v>0</v>
      </c>
      <c r="E31" s="80">
        <v>0</v>
      </c>
      <c r="F31" s="80">
        <v>0</v>
      </c>
      <c r="G31" s="80">
        <v>0</v>
      </c>
      <c r="H31" s="82">
        <v>0</v>
      </c>
    </row>
    <row r="32" spans="1:8" ht="11.1" customHeight="1">
      <c r="A32" s="66" t="s">
        <v>62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63</v>
      </c>
      <c r="B33" s="69">
        <v>305702</v>
      </c>
      <c r="C33" s="69">
        <v>305205</v>
      </c>
      <c r="D33" s="69">
        <v>280956</v>
      </c>
      <c r="E33" s="72">
        <v>0.16</v>
      </c>
      <c r="F33" s="72">
        <v>8.81</v>
      </c>
      <c r="G33" s="72">
        <v>0.5</v>
      </c>
      <c r="H33" s="75">
        <v>0.48</v>
      </c>
    </row>
    <row r="34" spans="1:8" ht="11.1" customHeight="1">
      <c r="A34" s="66" t="s">
        <v>64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65</v>
      </c>
      <c r="B35" s="69">
        <v>3019021</v>
      </c>
      <c r="C35" s="69">
        <v>2956550</v>
      </c>
      <c r="D35" s="69">
        <v>3017915</v>
      </c>
      <c r="E35" s="72">
        <v>2.11</v>
      </c>
      <c r="F35" s="72">
        <v>0.04</v>
      </c>
      <c r="G35" s="72">
        <v>4.92</v>
      </c>
      <c r="H35" s="75">
        <v>5.15</v>
      </c>
    </row>
    <row r="36" spans="1:8" ht="11.1" customHeight="1" thickBot="1">
      <c r="A36" s="84" t="s">
        <v>66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2" t="s">
        <v>35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25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21" customHeight="1">
      <c r="A44" s="2"/>
      <c r="B44" s="2"/>
      <c r="C44" s="2"/>
      <c r="D44" s="2"/>
      <c r="E44" s="2"/>
      <c r="F44" s="2"/>
      <c r="G44" s="2"/>
      <c r="H44" s="2"/>
    </row>
    <row r="45" spans="1:8" ht="14.25" customHeight="1">
      <c r="A45" s="2"/>
      <c r="B45" s="2"/>
      <c r="C45" s="2"/>
      <c r="D45" s="2"/>
      <c r="E45" s="2"/>
      <c r="F45" s="2"/>
      <c r="G45" s="2"/>
      <c r="H45" s="2"/>
    </row>
    <row r="46" spans="1:11" ht="13.5" customHeight="1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8" ht="13.5" customHeight="1">
      <c r="A47" s="2"/>
      <c r="B47" s="2"/>
      <c r="C47" s="2"/>
      <c r="D47" s="2"/>
      <c r="E47" s="2"/>
      <c r="F47" s="2"/>
      <c r="G47" s="2"/>
      <c r="H47" s="2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  <row r="50" spans="1:8" ht="13.5" customHeight="1">
      <c r="A50" s="2"/>
      <c r="B50" s="2"/>
      <c r="C50" s="2"/>
      <c r="D50" s="2"/>
      <c r="E50" s="2"/>
      <c r="F50" s="2"/>
      <c r="G50" s="2"/>
      <c r="H50" s="2"/>
    </row>
    <row r="51" spans="1:8" ht="13.5" customHeight="1">
      <c r="A51" s="2"/>
      <c r="B51" s="2"/>
      <c r="C51" s="2"/>
      <c r="D51" s="2"/>
      <c r="E51" s="2"/>
      <c r="F51" s="2"/>
      <c r="G51" s="2"/>
      <c r="H51" s="3"/>
    </row>
    <row r="52" spans="1:8" ht="13.5" customHeight="1">
      <c r="A52" s="2"/>
      <c r="B52" s="2"/>
      <c r="C52" s="2"/>
      <c r="D52" s="2"/>
      <c r="E52" s="2"/>
      <c r="F52" s="2"/>
      <c r="G52" s="2"/>
      <c r="H52" s="2"/>
    </row>
    <row r="53" spans="1:8" ht="13.5" customHeight="1">
      <c r="A53" s="2"/>
      <c r="B53" s="2"/>
      <c r="C53" s="2"/>
      <c r="D53" s="2"/>
      <c r="E53" s="2"/>
      <c r="F53" s="2"/>
      <c r="G53" s="2"/>
      <c r="H53" s="2"/>
    </row>
  </sheetData>
  <mergeCells count="102">
    <mergeCell ref="F27:F28"/>
    <mergeCell ref="G27:G28"/>
    <mergeCell ref="H27:H28"/>
    <mergeCell ref="B27:B28"/>
    <mergeCell ref="C27:C28"/>
    <mergeCell ref="D27:D28"/>
    <mergeCell ref="E27:E28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B21:B22"/>
    <mergeCell ref="C21:C22"/>
    <mergeCell ref="D21:D22"/>
    <mergeCell ref="E21:E22"/>
    <mergeCell ref="B23:B24"/>
    <mergeCell ref="C23:C24"/>
    <mergeCell ref="D23:D24"/>
    <mergeCell ref="E23:E24"/>
    <mergeCell ref="F21:F22"/>
    <mergeCell ref="G21:G22"/>
    <mergeCell ref="H21:H22"/>
    <mergeCell ref="F17:F18"/>
    <mergeCell ref="G17:G18"/>
    <mergeCell ref="H17:H18"/>
    <mergeCell ref="F19:F20"/>
    <mergeCell ref="G19:G20"/>
    <mergeCell ref="H19:H20"/>
    <mergeCell ref="B17:B18"/>
    <mergeCell ref="C17:C18"/>
    <mergeCell ref="D17:D18"/>
    <mergeCell ref="E17:E18"/>
    <mergeCell ref="B19:B20"/>
    <mergeCell ref="C19:C20"/>
    <mergeCell ref="D19:D20"/>
    <mergeCell ref="E19:E20"/>
    <mergeCell ref="F13:F14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G29:G30"/>
    <mergeCell ref="H29:H30"/>
    <mergeCell ref="B11:B12"/>
    <mergeCell ref="C11:C12"/>
    <mergeCell ref="D11:D12"/>
    <mergeCell ref="E11:E12"/>
    <mergeCell ref="B13:B14"/>
    <mergeCell ref="C13:C14"/>
    <mergeCell ref="D13:D14"/>
    <mergeCell ref="E13:E14"/>
    <mergeCell ref="G31:G32"/>
    <mergeCell ref="H31:H32"/>
    <mergeCell ref="F11:F12"/>
    <mergeCell ref="G11:G12"/>
    <mergeCell ref="H11:H12"/>
    <mergeCell ref="B29:B30"/>
    <mergeCell ref="C29:C30"/>
    <mergeCell ref="D29:D30"/>
    <mergeCell ref="E29:E30"/>
    <mergeCell ref="F29:F30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H9:H10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33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32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民國114年 7月</v>
      </c>
      <c r="E4" s="24" t="str">
        <f>'2-2'!E4</f>
        <v> July 2025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30</v>
      </c>
      <c r="B9" s="57">
        <v>357453</v>
      </c>
      <c r="C9" s="57">
        <v>375071</v>
      </c>
      <c r="D9" s="57">
        <v>393679</v>
      </c>
      <c r="E9" s="60">
        <v>-4.7</v>
      </c>
      <c r="F9" s="60">
        <v>-9.2</v>
      </c>
      <c r="G9" s="60">
        <v>0.58</v>
      </c>
      <c r="H9" s="63">
        <v>0.67</v>
      </c>
    </row>
    <row r="10" spans="1:8" ht="11.1" customHeight="1">
      <c r="A10" s="66" t="s">
        <v>67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68</v>
      </c>
      <c r="B11" s="69">
        <v>291505</v>
      </c>
      <c r="C11" s="69">
        <v>291515</v>
      </c>
      <c r="D11" s="69">
        <v>311780</v>
      </c>
      <c r="E11" s="86">
        <v>0</v>
      </c>
      <c r="F11" s="72">
        <v>-6.5</v>
      </c>
      <c r="G11" s="72">
        <v>0.48</v>
      </c>
      <c r="H11" s="75">
        <v>0.53</v>
      </c>
    </row>
    <row r="12" spans="1:8" ht="11.1" customHeight="1">
      <c r="A12" s="66" t="s">
        <v>69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70</v>
      </c>
      <c r="B13" s="69">
        <v>1917520</v>
      </c>
      <c r="C13" s="69">
        <v>1888407</v>
      </c>
      <c r="D13" s="69">
        <v>1896057</v>
      </c>
      <c r="E13" s="72">
        <v>1.54</v>
      </c>
      <c r="F13" s="72">
        <v>1.13</v>
      </c>
      <c r="G13" s="72">
        <v>3.13</v>
      </c>
      <c r="H13" s="75">
        <v>3.24</v>
      </c>
    </row>
    <row r="14" spans="1:8" ht="11.1" customHeight="1">
      <c r="A14" s="66" t="s">
        <v>71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72</v>
      </c>
      <c r="B15" s="69">
        <v>619568</v>
      </c>
      <c r="C15" s="69">
        <v>633018</v>
      </c>
      <c r="D15" s="69">
        <v>607963</v>
      </c>
      <c r="E15" s="72">
        <v>-2.12</v>
      </c>
      <c r="F15" s="72">
        <v>1.91</v>
      </c>
      <c r="G15" s="72">
        <v>1.01</v>
      </c>
      <c r="H15" s="75">
        <v>1.04</v>
      </c>
    </row>
    <row r="16" spans="1:8" ht="11.1" customHeight="1">
      <c r="A16" s="66" t="s">
        <v>73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74</v>
      </c>
      <c r="B17" s="69">
        <v>842872</v>
      </c>
      <c r="C17" s="69">
        <v>845759</v>
      </c>
      <c r="D17" s="69">
        <v>754270</v>
      </c>
      <c r="E17" s="72">
        <v>-0.34</v>
      </c>
      <c r="F17" s="72">
        <v>11.75</v>
      </c>
      <c r="G17" s="72">
        <v>1.37</v>
      </c>
      <c r="H17" s="75">
        <v>1.29</v>
      </c>
    </row>
    <row r="18" spans="1:8" ht="11.1" customHeight="1">
      <c r="A18" s="66" t="s">
        <v>75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76</v>
      </c>
      <c r="B19" s="69">
        <v>282600</v>
      </c>
      <c r="C19" s="69">
        <v>282249</v>
      </c>
      <c r="D19" s="69">
        <v>294305</v>
      </c>
      <c r="E19" s="72">
        <v>0.12</v>
      </c>
      <c r="F19" s="72">
        <v>-3.98</v>
      </c>
      <c r="G19" s="72">
        <v>0.46</v>
      </c>
      <c r="H19" s="75">
        <v>0.5</v>
      </c>
    </row>
    <row r="20" spans="1:8" ht="11.1" customHeight="1">
      <c r="A20" s="66" t="s">
        <v>77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78</v>
      </c>
      <c r="B21" s="69">
        <v>557345</v>
      </c>
      <c r="C21" s="69">
        <v>562493</v>
      </c>
      <c r="D21" s="69">
        <v>548997</v>
      </c>
      <c r="E21" s="72">
        <v>-0.92</v>
      </c>
      <c r="F21" s="72">
        <v>1.52</v>
      </c>
      <c r="G21" s="72">
        <v>0.91</v>
      </c>
      <c r="H21" s="75">
        <v>0.94</v>
      </c>
    </row>
    <row r="22" spans="1:8" ht="11.1" customHeight="1">
      <c r="A22" s="66" t="s">
        <v>79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80</v>
      </c>
      <c r="B23" s="69">
        <v>79669</v>
      </c>
      <c r="C23" s="69">
        <v>79682</v>
      </c>
      <c r="D23" s="69">
        <v>76462</v>
      </c>
      <c r="E23" s="72">
        <v>-0.02</v>
      </c>
      <c r="F23" s="72">
        <v>4.19</v>
      </c>
      <c r="G23" s="72">
        <v>0.13</v>
      </c>
      <c r="H23" s="75">
        <v>0.13</v>
      </c>
    </row>
    <row r="24" spans="1:8" ht="11.1" customHeight="1">
      <c r="A24" s="66" t="s">
        <v>81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82</v>
      </c>
      <c r="B25" s="69">
        <v>226773</v>
      </c>
      <c r="C25" s="69">
        <v>224909</v>
      </c>
      <c r="D25" s="69">
        <v>202428</v>
      </c>
      <c r="E25" s="72">
        <v>0.83</v>
      </c>
      <c r="F25" s="72">
        <v>12.03</v>
      </c>
      <c r="G25" s="72">
        <v>0.37</v>
      </c>
      <c r="H25" s="75">
        <v>0.35</v>
      </c>
    </row>
    <row r="26" spans="1:8" ht="11.1" customHeight="1">
      <c r="A26" s="66" t="s">
        <v>83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84</v>
      </c>
      <c r="B27" s="69">
        <v>1158969</v>
      </c>
      <c r="C27" s="69">
        <v>1140893</v>
      </c>
      <c r="D27" s="69">
        <v>1109374</v>
      </c>
      <c r="E27" s="72">
        <v>1.58</v>
      </c>
      <c r="F27" s="72">
        <v>4.47</v>
      </c>
      <c r="G27" s="72">
        <v>1.89</v>
      </c>
      <c r="H27" s="75">
        <v>1.89</v>
      </c>
    </row>
    <row r="28" spans="1:8" ht="11.1" customHeight="1">
      <c r="A28" s="66" t="s">
        <v>85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86</v>
      </c>
      <c r="B29" s="69">
        <v>686441</v>
      </c>
      <c r="C29" s="69">
        <v>687477</v>
      </c>
      <c r="D29" s="69">
        <v>654903</v>
      </c>
      <c r="E29" s="72">
        <v>-0.15</v>
      </c>
      <c r="F29" s="72">
        <v>4.82</v>
      </c>
      <c r="G29" s="72">
        <v>1.12</v>
      </c>
      <c r="H29" s="75">
        <v>1.12</v>
      </c>
    </row>
    <row r="30" spans="1:8" ht="11.1" customHeight="1">
      <c r="A30" s="66" t="s">
        <v>87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88</v>
      </c>
      <c r="B31" s="69">
        <v>290591</v>
      </c>
      <c r="C31" s="69">
        <v>291168</v>
      </c>
      <c r="D31" s="69">
        <v>285742</v>
      </c>
      <c r="E31" s="72">
        <v>-0.2</v>
      </c>
      <c r="F31" s="72">
        <v>1.7</v>
      </c>
      <c r="G31" s="72">
        <v>0.47</v>
      </c>
      <c r="H31" s="75">
        <v>0.49</v>
      </c>
    </row>
    <row r="32" spans="1:8" ht="11.1" customHeight="1">
      <c r="A32" s="66" t="s">
        <v>89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90</v>
      </c>
      <c r="B33" s="69">
        <v>188629</v>
      </c>
      <c r="C33" s="69">
        <v>187525</v>
      </c>
      <c r="D33" s="69">
        <v>180697</v>
      </c>
      <c r="E33" s="72">
        <v>0.59</v>
      </c>
      <c r="F33" s="72">
        <v>4.39</v>
      </c>
      <c r="G33" s="72">
        <v>0.31</v>
      </c>
      <c r="H33" s="75">
        <v>0.31</v>
      </c>
    </row>
    <row r="34" spans="1:8" ht="11.1" customHeight="1">
      <c r="A34" s="66" t="s">
        <v>91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92</v>
      </c>
      <c r="B35" s="69">
        <v>817169</v>
      </c>
      <c r="C35" s="69">
        <v>814848</v>
      </c>
      <c r="D35" s="69">
        <v>782121</v>
      </c>
      <c r="E35" s="72">
        <v>0.28</v>
      </c>
      <c r="F35" s="72">
        <v>4.48</v>
      </c>
      <c r="G35" s="72">
        <v>1.33</v>
      </c>
      <c r="H35" s="75">
        <v>1.33</v>
      </c>
    </row>
    <row r="36" spans="1:8" ht="11.1" customHeight="1" thickBot="1">
      <c r="A36" s="84" t="s">
        <v>93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19" t="s">
        <v>28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29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D33:D34"/>
    <mergeCell ref="E33:E34"/>
    <mergeCell ref="F33:F34"/>
    <mergeCell ref="G33:G34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13:G14"/>
    <mergeCell ref="H9:H10"/>
    <mergeCell ref="B11:B12"/>
    <mergeCell ref="C11:C12"/>
    <mergeCell ref="D11:D12"/>
    <mergeCell ref="E11:E12"/>
    <mergeCell ref="F11:F12"/>
    <mergeCell ref="G11:G12"/>
    <mergeCell ref="H11:H12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36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37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民國114年 7月</v>
      </c>
      <c r="E4" s="24" t="str">
        <f>'2-2'!E4</f>
        <v> July 2025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31</v>
      </c>
      <c r="B9" s="57">
        <v>681441</v>
      </c>
      <c r="C9" s="57">
        <v>669357</v>
      </c>
      <c r="D9" s="57">
        <v>645386</v>
      </c>
      <c r="E9" s="60">
        <v>1.81</v>
      </c>
      <c r="F9" s="60">
        <v>5.59</v>
      </c>
      <c r="G9" s="60">
        <v>1.11</v>
      </c>
      <c r="H9" s="63">
        <v>1.1</v>
      </c>
    </row>
    <row r="10" spans="1:8" ht="11.1" customHeight="1">
      <c r="A10" s="66" t="s">
        <v>94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95</v>
      </c>
      <c r="B11" s="69">
        <v>1950530</v>
      </c>
      <c r="C11" s="69">
        <v>1913879</v>
      </c>
      <c r="D11" s="69">
        <v>1733455</v>
      </c>
      <c r="E11" s="72">
        <v>1.92</v>
      </c>
      <c r="F11" s="72">
        <v>12.52</v>
      </c>
      <c r="G11" s="72">
        <v>3.18</v>
      </c>
      <c r="H11" s="75">
        <v>2.96</v>
      </c>
    </row>
    <row r="12" spans="1:8" ht="11.1" customHeight="1">
      <c r="A12" s="66" t="s">
        <v>96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97</v>
      </c>
      <c r="B13" s="69">
        <v>2254581</v>
      </c>
      <c r="C13" s="69">
        <v>2189055</v>
      </c>
      <c r="D13" s="69">
        <v>2107984</v>
      </c>
      <c r="E13" s="72">
        <v>2.99</v>
      </c>
      <c r="F13" s="72">
        <v>6.95</v>
      </c>
      <c r="G13" s="72">
        <v>3.68</v>
      </c>
      <c r="H13" s="75">
        <v>3.6</v>
      </c>
    </row>
    <row r="14" spans="1:8" ht="11.1" customHeight="1">
      <c r="A14" s="66" t="s">
        <v>98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99</v>
      </c>
      <c r="B15" s="69">
        <v>3378203</v>
      </c>
      <c r="C15" s="69">
        <v>3329806</v>
      </c>
      <c r="D15" s="69">
        <v>3167183</v>
      </c>
      <c r="E15" s="72">
        <v>1.45</v>
      </c>
      <c r="F15" s="72">
        <v>6.66</v>
      </c>
      <c r="G15" s="72">
        <v>5.51</v>
      </c>
      <c r="H15" s="75">
        <v>5.4</v>
      </c>
    </row>
    <row r="16" spans="1:8" ht="11.1" customHeight="1">
      <c r="A16" s="66" t="s">
        <v>100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101</v>
      </c>
      <c r="B17" s="69">
        <v>658474</v>
      </c>
      <c r="C17" s="69">
        <v>654121</v>
      </c>
      <c r="D17" s="69">
        <v>589350</v>
      </c>
      <c r="E17" s="72">
        <v>0.67</v>
      </c>
      <c r="F17" s="72">
        <v>11.73</v>
      </c>
      <c r="G17" s="72">
        <v>1.07</v>
      </c>
      <c r="H17" s="75">
        <v>1.01</v>
      </c>
    </row>
    <row r="18" spans="1:8" ht="11.1" customHeight="1">
      <c r="A18" s="66" t="s">
        <v>102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103</v>
      </c>
      <c r="B19" s="69">
        <v>799522</v>
      </c>
      <c r="C19" s="69">
        <v>761946</v>
      </c>
      <c r="D19" s="69">
        <v>756607</v>
      </c>
      <c r="E19" s="72">
        <v>4.93</v>
      </c>
      <c r="F19" s="72">
        <v>5.67</v>
      </c>
      <c r="G19" s="72">
        <v>1.3</v>
      </c>
      <c r="H19" s="75">
        <v>1.29</v>
      </c>
    </row>
    <row r="20" spans="1:8" ht="11.1" customHeight="1">
      <c r="A20" s="66" t="s">
        <v>104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105</v>
      </c>
      <c r="B21" s="69">
        <v>2466162</v>
      </c>
      <c r="C21" s="69">
        <v>2444342</v>
      </c>
      <c r="D21" s="69">
        <v>2316379</v>
      </c>
      <c r="E21" s="72">
        <v>0.89</v>
      </c>
      <c r="F21" s="72">
        <v>6.47</v>
      </c>
      <c r="G21" s="72">
        <v>4.02</v>
      </c>
      <c r="H21" s="75">
        <v>3.95</v>
      </c>
    </row>
    <row r="22" spans="1:8" ht="11.1" customHeight="1">
      <c r="A22" s="66" t="s">
        <v>106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107</v>
      </c>
      <c r="B23" s="69">
        <v>328472</v>
      </c>
      <c r="C23" s="69">
        <v>326100</v>
      </c>
      <c r="D23" s="69">
        <v>306607</v>
      </c>
      <c r="E23" s="72">
        <v>0.73</v>
      </c>
      <c r="F23" s="72">
        <v>7.13</v>
      </c>
      <c r="G23" s="72">
        <v>0.54</v>
      </c>
      <c r="H23" s="75">
        <v>0.52</v>
      </c>
    </row>
    <row r="24" spans="1:8" ht="11.1" customHeight="1">
      <c r="A24" s="66" t="s">
        <v>108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109</v>
      </c>
      <c r="B25" s="69">
        <v>4595631</v>
      </c>
      <c r="C25" s="69">
        <v>4556250</v>
      </c>
      <c r="D25" s="69">
        <v>4409191</v>
      </c>
      <c r="E25" s="72">
        <v>0.86</v>
      </c>
      <c r="F25" s="72">
        <v>4.23</v>
      </c>
      <c r="G25" s="72">
        <v>7.49</v>
      </c>
      <c r="H25" s="75">
        <v>7.52</v>
      </c>
    </row>
    <row r="26" spans="1:8" ht="11.1" customHeight="1">
      <c r="A26" s="66" t="s">
        <v>110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111</v>
      </c>
      <c r="B27" s="69">
        <v>46948</v>
      </c>
      <c r="C27" s="69">
        <v>46936</v>
      </c>
      <c r="D27" s="69">
        <v>29429</v>
      </c>
      <c r="E27" s="72">
        <v>0.02</v>
      </c>
      <c r="F27" s="72">
        <v>59.53</v>
      </c>
      <c r="G27" s="72">
        <v>0.08</v>
      </c>
      <c r="H27" s="75">
        <v>0.05</v>
      </c>
    </row>
    <row r="28" spans="1:8" ht="11.1" customHeight="1">
      <c r="A28" s="66" t="s">
        <v>112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113</v>
      </c>
      <c r="B29" s="69">
        <v>77316</v>
      </c>
      <c r="C29" s="69">
        <v>76834</v>
      </c>
      <c r="D29" s="69">
        <v>68049</v>
      </c>
      <c r="E29" s="72">
        <v>0.63</v>
      </c>
      <c r="F29" s="72">
        <v>13.62</v>
      </c>
      <c r="G29" s="72">
        <v>0.13</v>
      </c>
      <c r="H29" s="75">
        <v>0.12</v>
      </c>
    </row>
    <row r="30" spans="1:8" ht="11.1" customHeight="1">
      <c r="A30" s="66" t="s">
        <v>114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115</v>
      </c>
      <c r="B31" s="69">
        <v>41191</v>
      </c>
      <c r="C31" s="69">
        <v>39383</v>
      </c>
      <c r="D31" s="69">
        <v>28784</v>
      </c>
      <c r="E31" s="72">
        <v>4.59</v>
      </c>
      <c r="F31" s="72">
        <v>43.11</v>
      </c>
      <c r="G31" s="72">
        <v>0.07</v>
      </c>
      <c r="H31" s="75">
        <v>0.05</v>
      </c>
    </row>
    <row r="32" spans="1:8" ht="11.1" customHeight="1">
      <c r="A32" s="66" t="s">
        <v>116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5" t="s">
        <v>117</v>
      </c>
      <c r="B33" s="70">
        <v>1853161</v>
      </c>
      <c r="C33" s="70">
        <v>1794625</v>
      </c>
      <c r="D33" s="70">
        <v>1468568</v>
      </c>
      <c r="E33" s="73">
        <v>3.26</v>
      </c>
      <c r="F33" s="73">
        <v>26.19</v>
      </c>
      <c r="G33" s="73">
        <v>3.02</v>
      </c>
      <c r="H33" s="76">
        <v>2.51</v>
      </c>
    </row>
    <row r="34" spans="1:8" ht="11.1" customHeight="1">
      <c r="A34" s="67" t="s">
        <v>118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5" t="s">
        <v>119</v>
      </c>
      <c r="B35" s="70">
        <v>136037</v>
      </c>
      <c r="C35" s="70">
        <v>132861</v>
      </c>
      <c r="D35" s="70">
        <v>304647</v>
      </c>
      <c r="E35" s="73">
        <v>2.39</v>
      </c>
      <c r="F35" s="73">
        <v>-55.35</v>
      </c>
      <c r="G35" s="73">
        <v>0.22</v>
      </c>
      <c r="H35" s="76">
        <v>0.52</v>
      </c>
    </row>
    <row r="36" spans="1:8" ht="11.1" customHeight="1" thickBot="1">
      <c r="A36" s="87" t="s">
        <v>120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30" t="s">
        <v>38</v>
      </c>
      <c r="B37" s="2"/>
      <c r="C37" s="2"/>
      <c r="D37" s="2"/>
      <c r="E37" s="2"/>
      <c r="F37" s="2"/>
      <c r="G37" s="2"/>
      <c r="H37" s="2"/>
    </row>
    <row r="38" spans="1:8" ht="13.5" customHeight="1">
      <c r="A38" s="31" t="s">
        <v>39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D9:D10"/>
    <mergeCell ref="E9:E10"/>
    <mergeCell ref="A1:H1"/>
    <mergeCell ref="G5:H5"/>
    <mergeCell ref="A2:H2"/>
    <mergeCell ref="A3:H3"/>
    <mergeCell ref="F9:F10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7:D18"/>
    <mergeCell ref="E17:E18"/>
    <mergeCell ref="F13:F14"/>
    <mergeCell ref="G13:G14"/>
    <mergeCell ref="D13:D14"/>
    <mergeCell ref="E13:E14"/>
    <mergeCell ref="F17:F18"/>
    <mergeCell ref="G17:G18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5:D26"/>
    <mergeCell ref="E25:E26"/>
    <mergeCell ref="F21:F22"/>
    <mergeCell ref="G21:G22"/>
    <mergeCell ref="D21:D22"/>
    <mergeCell ref="E21:E22"/>
    <mergeCell ref="F25:F26"/>
    <mergeCell ref="G25:G26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33:D34"/>
    <mergeCell ref="E33:E34"/>
    <mergeCell ref="F29:F30"/>
    <mergeCell ref="G29:G30"/>
    <mergeCell ref="D29:D30"/>
    <mergeCell ref="E29:E30"/>
    <mergeCell ref="F33:F34"/>
    <mergeCell ref="G33:G34"/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</mergeCells>
  <printOptions horizontalCentered="1"/>
  <pageMargins left="0.74803149606299213" right="0.59055118110236227" top="0.39370078740157483" bottom="0.19685039370078741" header="0" footer="0.39370078740157483"/>
  <pageSetup paperSize="9" firstPageNumber="2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2006-02-10T07:50:09Z</dcterms:created>
  <dcterms:modified xsi:type="dcterms:W3CDTF">2023-06-08T02:27:15Z</dcterms:modified>
  <dc:subject>一般銀行存款月平均餘額</dc:subject>
  <cp:lastPrinted>2011-03-25T01:23:33Z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