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2-1" sheetId="1" r:id="rId1"/>
    <sheet name="2-1(續一)" sheetId="2" r:id="rId2"/>
    <sheet name="2-1(續二)" sheetId="3" r:id="rId3"/>
    <sheet name="2-1(續三)" sheetId="4" r:id="rId4"/>
    <sheet name="2-1(續四)" sheetId="5" r:id="rId5"/>
    <sheet name="2-1(續五)" sheetId="6" r:id="rId6"/>
    <sheet name="2-1(續六)" sheetId="7" r:id="rId7"/>
    <sheet name="2-1(續七)" sheetId="8" r:id="rId8"/>
    <sheet name="2-1(續八完)" sheetId="9" r:id="rId9"/>
  </sheets>
  <definedNames>
    <definedName name="Print_Area" localSheetId="0">'2-1'!$A$1:$I$39</definedName>
    <definedName name="Print_Area" localSheetId="1">'2-1(續一)'!$A$1:$I$39</definedName>
    <definedName name="Print_Area" localSheetId="7">'2-1(續七)'!$A$1:$I$37</definedName>
    <definedName name="Print_Area" localSheetId="2">'2-1(續二)'!$A$1:$I$36</definedName>
    <definedName name="Print_Area" localSheetId="8">'2-1(續八完)'!$A$1:$I$37</definedName>
    <definedName name="Print_Area" localSheetId="3">'2-1(續三)'!$A$1:$I$37</definedName>
    <definedName name="Print_Area" localSheetId="5">'2-1(續五)'!$A$1:$I$36</definedName>
    <definedName name="Print_Area" localSheetId="6">'2-1(續六)'!$A$1:$I$38</definedName>
    <definedName name="Print_Area" localSheetId="4">'2-1(續四)'!$A$1:$I$37</definedName>
    <definedName name="外部資料_1" localSheetId="0">'2-1'!$A$1:$I$38</definedName>
    <definedName name="外部資料_1" localSheetId="1">'2-1(續一)'!$A$1:$I$42</definedName>
    <definedName name="外部資料_1" localSheetId="7">'2-1(續七)'!$A$1:$I$42</definedName>
    <definedName name="外部資料_1" localSheetId="2">'2-1(續二)'!$A$1:$I$42</definedName>
    <definedName name="外部資料_1" localSheetId="8">'2-1(續八完)'!$A$1:$I$42</definedName>
    <definedName name="外部資料_1" localSheetId="3">'2-1(續三)'!$A$1:$I$37</definedName>
    <definedName name="外部資料_1" localSheetId="5">'2-1(續五)'!$A$1:$I$37</definedName>
    <definedName name="外部資料_1" localSheetId="6">'2-1(續六)'!$A$1:$I$37</definedName>
    <definedName name="外部資料_1" localSheetId="4">'2-1(續四)'!$A$1:$I$37</definedName>
    <definedName name="外部資料_2" localSheetId="0">'2-1'!$A$1:$I$42</definedName>
  </definedNames>
  <calcPr fullPrecision="1" calcMode="auto" calcId="125725"/>
</workbook>
</file>

<file path=xl/sharedStrings.xml><?xml version="1.0" encoding="utf-8"?>
<sst xmlns="http://schemas.openxmlformats.org/spreadsheetml/2006/main" uniqueCount="242">
  <si>
    <t>合　　計</t>
  </si>
  <si>
    <t>總　　　　　計</t>
  </si>
  <si>
    <t>活期性存款</t>
  </si>
  <si>
    <t>定期性存款</t>
  </si>
  <si>
    <t>外匯存款</t>
  </si>
  <si>
    <t>銀　　　行　　　別</t>
  </si>
  <si>
    <t xml:space="preserve"> by Institution </t>
  </si>
  <si>
    <t>Demand Deposits</t>
  </si>
  <si>
    <t xml:space="preserve">Time &amp; Savings </t>
  </si>
  <si>
    <t>Foreign Currency</t>
  </si>
  <si>
    <t>Government</t>
  </si>
  <si>
    <t xml:space="preserve"> Total</t>
  </si>
  <si>
    <t xml:space="preserve"> Last Month</t>
  </si>
  <si>
    <t>Compare with</t>
  </si>
  <si>
    <t>Market Share</t>
  </si>
  <si>
    <t>Deposits</t>
  </si>
  <si>
    <t>Last Month   +-%</t>
  </si>
  <si>
    <r>
      <t xml:space="preserve">本　　　　　　　月  </t>
    </r>
    <r>
      <rPr>
        <sz val="9"/>
        <rFont val="Times New Roman"/>
        <charset val="0"/>
        <color indexed="8"/>
      </rPr>
      <t>Current Month</t>
    </r>
  </si>
  <si>
    <r>
      <t xml:space="preserve">（1）本國銀行（全行） </t>
    </r>
    <r>
      <rPr>
        <sz val="12"/>
        <rFont val="Times New Roman"/>
        <charset val="0"/>
        <color indexed="8"/>
      </rPr>
      <t>Domestic Banks (All Branches)</t>
    </r>
  </si>
  <si>
    <r>
      <t>單位：新臺幣百萬元,﹪</t>
    </r>
    <r>
      <rPr>
        <sz val="10"/>
        <rFont val="Times New Roman"/>
        <charset val="0"/>
        <color indexed="8"/>
      </rPr>
      <t>NT$ Million,</t>
    </r>
    <r>
      <rPr>
        <sz val="10"/>
        <rFont val="標楷體"/>
        <charset val="136"/>
        <color indexed="8"/>
      </rPr>
      <t>﹪</t>
    </r>
  </si>
  <si>
    <t>上　　月</t>
  </si>
  <si>
    <t>市場占有率％</t>
  </si>
  <si>
    <t>本月與上月
比較增減％</t>
  </si>
  <si>
    <t>Deposits &amp; others</t>
  </si>
  <si>
    <t>公庫存款及其他</t>
  </si>
  <si>
    <r>
      <t>單位：新臺幣百萬元,﹪</t>
    </r>
    <r>
      <rPr>
        <sz val="10"/>
        <rFont val="Times New Roman"/>
        <charset val="0"/>
      </rPr>
      <t>NT$ Million,</t>
    </r>
    <r>
      <rPr>
        <sz val="10"/>
        <rFont val="標楷體"/>
        <charset val="136"/>
      </rPr>
      <t>﹪</t>
    </r>
  </si>
  <si>
    <r>
      <t>（2）外國銀行在臺分行（含</t>
    </r>
    <r>
      <rPr>
        <sz val="12"/>
        <rFont val="Times New Roman"/>
        <charset val="0"/>
      </rPr>
      <t>OBU</t>
    </r>
    <r>
      <rPr>
        <sz val="12"/>
        <rFont val="標楷體"/>
        <charset val="136"/>
      </rPr>
      <t xml:space="preserve">） </t>
    </r>
    <r>
      <rPr>
        <sz val="12"/>
        <rFont val="Times New Roman"/>
        <charset val="0"/>
      </rPr>
      <t>Local Branches of Foreign Banks (Include OBU)</t>
    </r>
  </si>
  <si>
    <t>民國115年 1月底</t>
  </si>
  <si>
    <t>日商瑞穗銀行</t>
  </si>
  <si>
    <t>2-1 Deposits at General Banks and Credit Cooperatives</t>
  </si>
  <si>
    <r>
      <t>2-1</t>
    </r>
    <r>
      <rPr>
        <sz val="18"/>
        <rFont val="標楷體"/>
        <charset val="136"/>
        <color indexed="8"/>
      </rPr>
      <t>　一般銀行及信用合作社存款月底餘額</t>
    </r>
    <r>
      <rPr>
        <sz val="18"/>
        <rFont val="Times New Roman"/>
        <charset val="0"/>
        <color indexed="8"/>
      </rPr>
      <t>(</t>
    </r>
    <r>
      <rPr>
        <sz val="18"/>
        <rFont val="標楷體"/>
        <charset val="136"/>
        <color indexed="8"/>
      </rPr>
      <t>續一</t>
    </r>
    <r>
      <rPr>
        <sz val="18"/>
        <rFont val="Times New Roman"/>
        <charset val="0"/>
        <color indexed="8"/>
      </rPr>
      <t>)</t>
    </r>
  </si>
  <si>
    <t>2-1 Deposits at General Banks and Credit Cooperatives(Cont.1)</t>
  </si>
  <si>
    <t>王道商業銀行</t>
  </si>
  <si>
    <t>元大商業銀行　　　　#</t>
  </si>
  <si>
    <t xml:space="preserve"> End of Jan. 2026</t>
  </si>
  <si>
    <r>
      <t>2-1</t>
    </r>
    <r>
      <rPr>
        <sz val="18"/>
        <rFont val="標楷體"/>
        <charset val="136"/>
        <color indexed="8"/>
      </rPr>
      <t>　一般銀行及信用合作社存款月底餘額</t>
    </r>
    <r>
      <rPr>
        <sz val="18"/>
        <rFont val="Times New Roman"/>
        <charset val="0"/>
        <color indexed="8"/>
      </rPr>
      <t>(</t>
    </r>
    <r>
      <rPr>
        <sz val="18"/>
        <rFont val="標楷體"/>
        <charset val="136"/>
        <color indexed="8"/>
      </rPr>
      <t>續二</t>
    </r>
    <r>
      <rPr>
        <sz val="18"/>
        <rFont val="Times New Roman"/>
        <charset val="0"/>
        <color indexed="8"/>
      </rPr>
      <t>)</t>
    </r>
  </si>
  <si>
    <t>2-1 Deposits at General Banks and Credit Cooperatives(Cont.2)</t>
  </si>
  <si>
    <r>
      <t>2-1</t>
    </r>
    <r>
      <rPr>
        <sz val="18"/>
        <rFont val="標楷體"/>
        <charset val="136"/>
      </rPr>
      <t>　一般銀行及信用合作社存款月底餘額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續三</t>
    </r>
    <r>
      <rPr>
        <sz val="18"/>
        <rFont val="Times New Roman"/>
        <charset val="0"/>
      </rPr>
      <t>)</t>
    </r>
  </si>
  <si>
    <t>2-1 Deposits at General Banks and Credit Cooperatives (Cont.3)</t>
  </si>
  <si>
    <t>英商渣打銀行</t>
  </si>
  <si>
    <r>
      <t>2-1</t>
    </r>
    <r>
      <rPr>
        <sz val="18"/>
        <rFont val="標楷體"/>
        <charset val="136"/>
      </rPr>
      <t>　一般銀行及信用合作社存款月底餘額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續四</t>
    </r>
    <r>
      <rPr>
        <sz val="18"/>
        <rFont val="Times New Roman"/>
        <charset val="0"/>
      </rPr>
      <t>)</t>
    </r>
  </si>
  <si>
    <t>2-1 Deposits at General Banks and Credit Cooperatives (Cont.4)</t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</si>
  <si>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</si>
  <si>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t>資料來源：金融機構申報資料。</t>
  </si>
  <si>
    <r>
      <t>（</t>
    </r>
    <r>
      <rPr>
        <sz val="12"/>
        <rFont val="Times New Roman"/>
        <charset val="0"/>
      </rPr>
      <t>4</t>
    </r>
    <r>
      <rPr>
        <sz val="12"/>
        <rFont val="標楷體"/>
        <charset val="136"/>
      </rPr>
      <t xml:space="preserve">）信用合作社 </t>
    </r>
    <r>
      <rPr>
        <sz val="12"/>
        <rFont val="Times New Roman"/>
        <charset val="0"/>
      </rPr>
      <t>Credit Cooperatives</t>
    </r>
  </si>
  <si>
    <t>台北市第五信用合作社</t>
  </si>
  <si>
    <t>彰化第十信用合作社</t>
  </si>
  <si>
    <t>大陸商中國銀行</t>
  </si>
  <si>
    <r>
      <t>（</t>
    </r>
    <r>
      <rPr>
        <sz val="12"/>
        <rFont val="Times New Roman"/>
        <charset val="0"/>
      </rPr>
      <t>3</t>
    </r>
    <r>
      <rPr>
        <sz val="12"/>
        <rFont val="標楷體"/>
        <charset val="136"/>
      </rPr>
      <t xml:space="preserve">）大陸地區銀行在臺分行 </t>
    </r>
    <r>
      <rPr>
        <sz val="12"/>
        <rFont val="Times New Roman"/>
        <charset val="0"/>
      </rPr>
      <t>Local Branches of Mainland Chinese Banks</t>
    </r>
  </si>
  <si>
    <t>說　　明：本表自102年1月起包含大陸地區銀行在臺分行資料。</t>
  </si>
  <si>
    <t>說　　明：1.#係金融控股公司之子公司。</t>
  </si>
  <si>
    <t>　　　　　2.自104年8月起，外匯存款包括外幣可轉讓定存單。</t>
  </si>
  <si>
    <r>
      <t>Notes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1.# refer to the subsidiary of financial holding companies.</t>
    </r>
  </si>
  <si>
    <t xml:space="preserve">              2.Beginning Aug. 2015, Foreign Currency Deposits includes foreign currency NCDs.</t>
  </si>
  <si>
    <r>
      <t>2-1</t>
    </r>
    <r>
      <rPr>
        <sz val="18"/>
        <rFont val="標楷體"/>
        <charset val="136"/>
      </rPr>
      <t>　一般銀行及信用合作社存款月底餘額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續八完</t>
    </r>
    <r>
      <rPr>
        <sz val="18"/>
        <rFont val="Times New Roman"/>
        <charset val="0"/>
      </rPr>
      <t>)</t>
    </r>
  </si>
  <si>
    <t>2-1 Deposits at General Banks and Credit Cooperatives(Cont.8 End)</t>
  </si>
  <si>
    <r>
      <t>2-1</t>
    </r>
    <r>
      <rPr>
        <sz val="18"/>
        <rFont val="標楷體"/>
        <charset val="136"/>
      </rPr>
      <t>　一般銀行及信用合作社存款月底餘額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續七</t>
    </r>
    <r>
      <rPr>
        <sz val="18"/>
        <rFont val="Times New Roman"/>
        <charset val="0"/>
      </rPr>
      <t>)</t>
    </r>
  </si>
  <si>
    <t>2-1 Deposits at General Banks and Credit Cooperatives(Cont.7)</t>
  </si>
  <si>
    <r>
      <t>2-1</t>
    </r>
    <r>
      <rPr>
        <sz val="18"/>
        <rFont val="標楷體"/>
        <charset val="136"/>
      </rPr>
      <t>　一般銀行及信用合作社存款月底餘額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續六</t>
    </r>
    <r>
      <rPr>
        <sz val="18"/>
        <rFont val="Times New Roman"/>
        <charset val="0"/>
      </rPr>
      <t>)</t>
    </r>
  </si>
  <si>
    <t>2-1 Deposits at General Banks and Credit Cooperatives (Cont.6)</t>
  </si>
  <si>
    <r>
      <t>2-1</t>
    </r>
    <r>
      <rPr>
        <sz val="18"/>
        <rFont val="標楷體"/>
        <charset val="136"/>
      </rPr>
      <t>　一般銀行及信用合作社存款月底餘額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續五</t>
    </r>
    <r>
      <rPr>
        <sz val="18"/>
        <rFont val="Times New Roman"/>
        <charset val="0"/>
      </rPr>
      <t>)</t>
    </r>
  </si>
  <si>
    <t>2-1 Deposits at General Banks and Credit Cooperatives (Cont.5)</t>
  </si>
  <si>
    <t>韓商韓亞銀行</t>
  </si>
  <si>
    <r>
      <t>2-1</t>
    </r>
    <r>
      <rPr>
        <sz val="18"/>
        <rFont val="標楷體"/>
        <charset val="136"/>
        <color indexed="8"/>
      </rPr>
      <t>　一般銀行及信用合作社存款月底餘額</t>
    </r>
  </si>
  <si>
    <t>Note: Beginning Jan. 2013, the data include "Local Branches of Mainland Chinese Banks".</t>
  </si>
  <si>
    <t>Total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</si>
  <si>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</si>
  <si>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</si>
  <si>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</si>
  <si>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</si>
  <si>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</si>
  <si>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</si>
  <si>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</si>
  <si>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</si>
  <si>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</si>
  <si>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Bank,Ltd.</t>
  </si>
  <si>
    <t>彰化商業銀行</t>
  </si>
  <si>
    <t>Chang Hwa Commercial Bank</t>
  </si>
  <si>
    <t>上海商業儲蓄銀行</t>
  </si>
  <si>
    <t>The Shanghai Commercial &amp; Savings Bank,Ltd.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</si>
  <si>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</si>
  <si>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</si>
  <si>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</si>
  <si>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</si>
  <si>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</si>
  <si>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</si>
  <si>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</si>
  <si>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</si>
  <si>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</si>
  <si>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</si>
  <si>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花旗(台灣)商業銀行</t>
  </si>
  <si>
    <t>Citibank Taiwan Ltd.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</si>
  <si>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</si>
  <si>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</si>
  <si>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</si>
  <si>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</si>
  <si>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</si>
  <si>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</si>
  <si>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</si>
  <si>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</si>
  <si>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</si>
  <si>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</si>
  <si>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</si>
  <si>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</si>
  <si>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</si>
  <si>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</si>
  <si>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</si>
  <si>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</si>
  <si>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</si>
  <si>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</si>
  <si>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</si>
  <si>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</si>
  <si>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</si>
  <si>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</si>
  <si>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</si>
  <si>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</si>
  <si>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</si>
  <si>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遠東國際商業銀行</t>
  </si>
  <si>
    <t>Far Eastern International Bank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</si>
  <si>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</si>
  <si>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</si>
  <si>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</si>
  <si>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</si>
  <si>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</si>
  <si>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</si>
  <si>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</si>
  <si>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</si>
  <si>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</si>
  <si>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</si>
  <si>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</si>
  <si>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</si>
  <si>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</si>
  <si>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</si>
  <si>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</si>
  <si>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</si>
  <si>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</si>
  <si>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</si>
  <si>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</si>
  <si>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</si>
  <si>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</si>
  <si>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Mizuho Bank Ltd.</t>
  </si>
  <si>
    <t>美商美國銀行</t>
  </si>
  <si>
    <t>Bank of America, National Association</t>
  </si>
  <si>
    <t>泰國盤谷銀行</t>
  </si>
  <si>
    <t>Bangkok Bank Public Company Ltd.</t>
  </si>
  <si>
    <t>菲律賓首都銀行</t>
  </si>
  <si>
    <t>Metropolitan Bank and Trust Company</t>
  </si>
  <si>
    <t>美商美國紐約梅隆銀行</t>
  </si>
  <si>
    <t>The Bank of New York  Mellon</t>
  </si>
  <si>
    <t>新加坡大華銀行</t>
  </si>
  <si>
    <t>United Overseas Bank</t>
  </si>
  <si>
    <t>美商道富銀行</t>
  </si>
  <si>
    <t>State Street Bank and Trust Company</t>
  </si>
  <si>
    <t>法國興業銀行</t>
  </si>
  <si>
    <t>Societe Generale</t>
  </si>
  <si>
    <t>德商德意志銀行</t>
  </si>
  <si>
    <t>Deutsche Bank AG</t>
  </si>
  <si>
    <t>香港東亞銀行</t>
  </si>
  <si>
    <t>The Bank of East Asia Ltd.</t>
  </si>
  <si>
    <t>美商摩根大通銀行</t>
  </si>
  <si>
    <t>JPMorgan Chase Bank, N.A.</t>
  </si>
  <si>
    <t>新加坡商星展銀行</t>
  </si>
  <si>
    <t>DBS Bank Ltd.</t>
  </si>
  <si>
    <t>法商法國巴黎銀行</t>
  </si>
  <si>
    <t>BNP Paribas</t>
  </si>
  <si>
    <t>Standard Chartered Bank</t>
  </si>
  <si>
    <t>新加坡商新加坡華僑銀行</t>
  </si>
  <si>
    <t>Oversea-Chinese Banking Corporation Ltd.</t>
  </si>
  <si>
    <t>法國東方匯理銀行</t>
  </si>
  <si>
    <t>Calyon Corporate and Investment Bank</t>
  </si>
  <si>
    <t>瑞士商瑞士銀行</t>
  </si>
  <si>
    <t>UBS AG</t>
  </si>
  <si>
    <t>荷蘭商安智銀行</t>
  </si>
  <si>
    <t>ING Bank, N. V.</t>
  </si>
  <si>
    <t>美商富國銀行</t>
  </si>
  <si>
    <t>Wells Fargo Bank, National Association</t>
  </si>
  <si>
    <t>日商三菱日聯銀行</t>
  </si>
  <si>
    <t>MUFG Bank</t>
  </si>
  <si>
    <t>日商三井住友銀行</t>
  </si>
  <si>
    <t>Sumitomo Mitsui Banking Corporation</t>
  </si>
  <si>
    <t>美商花旗銀行</t>
  </si>
  <si>
    <t>Citibank N. A.</t>
  </si>
  <si>
    <t>香港上海滙豐銀行</t>
  </si>
  <si>
    <t>The Hongkong and Shanghai Banking Corp.Ltd.</t>
  </si>
  <si>
    <t>西班牙商西班牙對外銀行</t>
  </si>
  <si>
    <t>Banco Bilbao Vizcaya Argentaria S.A.</t>
  </si>
  <si>
    <t>澳商澳盛銀行</t>
  </si>
  <si>
    <t>ANZ Signature Priority Banking</t>
  </si>
  <si>
    <t>法商法國外貿銀行</t>
  </si>
  <si>
    <t>Natixis Bank</t>
  </si>
  <si>
    <t>印尼商印尼人民銀行</t>
  </si>
  <si>
    <t>PT Bank Rakyat Indonesia (Persero) Tbk.</t>
  </si>
  <si>
    <t>KEB Hana Bank</t>
  </si>
  <si>
    <t>Bank of China Limited</t>
  </si>
  <si>
    <t>大陸商交通銀行</t>
  </si>
  <si>
    <t>Bank of Communications Co., Ltd.</t>
  </si>
  <si>
    <t>大陸商中國建設銀行</t>
  </si>
  <si>
    <t>China Construction Bank</t>
  </si>
  <si>
    <t>The Fifth Credit Cooperation of Taipei</t>
  </si>
  <si>
    <t>基隆第一信用合作社</t>
  </si>
  <si>
    <t>Keelung First Credit Cooperative</t>
  </si>
  <si>
    <t>基隆市第二信用合作社</t>
  </si>
  <si>
    <t>The Second Credit Cooperative of Keelung</t>
  </si>
  <si>
    <t>淡水第一信用合作社</t>
  </si>
  <si>
    <t>The Tamshui First Credit Cooperative Bank</t>
  </si>
  <si>
    <t>新北市淡水信用合作社</t>
  </si>
  <si>
    <t>The Tamsui Credit Cooperative</t>
  </si>
  <si>
    <t>宜蘭信用合作社</t>
  </si>
  <si>
    <t>The Credit Cooperative of I-Lan</t>
  </si>
  <si>
    <t>桃園信用合作社</t>
  </si>
  <si>
    <t>The Credit Cooperative of Taoyuan</t>
  </si>
  <si>
    <t>新竹第一信用合作社</t>
  </si>
  <si>
    <t>The First Credit Cooperative of Hsin-Chu</t>
  </si>
  <si>
    <t>新竹第三信用合作社</t>
  </si>
  <si>
    <t>The Third Credit Cooperative of Hsin Chu</t>
  </si>
  <si>
    <t>台中市第二信用合作社</t>
  </si>
  <si>
    <t>The Second Credit Cooperative of Taichung</t>
  </si>
  <si>
    <t>彰化第一信用合作社</t>
  </si>
  <si>
    <t>The First Credit Cooperative of Changhua</t>
  </si>
  <si>
    <t>彰化第五信用合作社</t>
  </si>
  <si>
    <t>The Fifth Credit Cooperative of Changhua</t>
  </si>
  <si>
    <t>彰化第六信用合作社</t>
  </si>
  <si>
    <t>The Sixth Credit Cooperative of Chunghua</t>
  </si>
  <si>
    <t>The Tenth Credit Cooperative of Changhua</t>
  </si>
  <si>
    <t>彰化縣鹿港信用合作社</t>
  </si>
  <si>
    <t>The Credit Cooperative of Lu Kang</t>
  </si>
  <si>
    <t>嘉義市第三信用合作社</t>
  </si>
  <si>
    <t>Chiayi The Third Credit Cooperation</t>
  </si>
  <si>
    <t>臺南第三信用合作社</t>
  </si>
  <si>
    <t>The Third Credit Co-Operative of Tainan</t>
  </si>
  <si>
    <t>高雄市第三信用合作社</t>
  </si>
  <si>
    <t>The Kaohsiung Third Credit Co-Operative</t>
  </si>
  <si>
    <t>花蓮第一信用合作社</t>
  </si>
  <si>
    <t>The First Credit Cooperative of Hualien</t>
  </si>
  <si>
    <t>花蓮第二信用合作社</t>
  </si>
  <si>
    <t>Hualien 2nd Credit Cooperative</t>
  </si>
  <si>
    <t>澎湖縣第一信用合作社</t>
  </si>
  <si>
    <t>Penghu First Credit Cooperative</t>
  </si>
  <si>
    <t>澎湖第二信用合作社</t>
  </si>
  <si>
    <t>Limited Liability Penghu Second Credit Society</t>
  </si>
  <si>
    <t>金門縣信用合作社</t>
  </si>
  <si>
    <t>Kinmen Credit Cooperative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</si>
</sst>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8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#,##0"/>
    <numFmt numFmtId="178" formatCode="###,###,###,##0;-###,###,###,##0;&quot;－&quot;"/>
    <numFmt numFmtId="179" formatCode="#,##0.00;-#,##0.00;&quot;－&quot;"/>
    <numFmt numFmtId="180" formatCode="###,##0.00"/>
    <numFmt numFmtId="181" formatCode="###,##0.00;-###,##0.00;&quot;－&quot;"/>
  </numFmts>
  <fonts count="44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18"/>
      <name val="Times New Roman"/>
      <charset val="0"/>
      <color indexed="8"/>
    </font>
    <font>
      <sz val="18"/>
      <name val="Times New Roman"/>
      <charset val="0"/>
    </font>
    <font>
      <sz val="12"/>
      <name val="Times New Roman"/>
      <charset val="0"/>
      <color indexed="8"/>
    </font>
    <font>
      <sz val="12"/>
      <name val="Times New Roman"/>
      <charset val="0"/>
    </font>
    <font>
      <sz val="9"/>
      <name val="Times New Roman"/>
      <charset val="0"/>
      <color indexed="8"/>
    </font>
    <font>
      <sz val="10"/>
      <name val="Times New Roman"/>
      <charset val="0"/>
      <color indexed="8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9"/>
      <name val="標楷體"/>
      <charset val="136"/>
    </font>
    <font>
      <sz val="9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</fonts>
  <fills count="33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indexed="31"/>
        <bgColor indexed="65"/>
      </patternFill>
    </fill>
    <fill>
      <patternFill patternType="solid">
        <fgColor indexed="45"/>
        <bgColor indexed="65"/>
      </patternFill>
    </fill>
    <fill>
      <patternFill patternType="solid">
        <fgColor indexed="42"/>
        <bgColor indexed="65"/>
      </patternFill>
    </fill>
    <fill>
      <patternFill patternType="solid">
        <fgColor indexed="46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indexed="11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indexed="36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indexed="52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0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medium">
        <color indexed="8"/>
      </top>
      <bottom/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0" fillId="3" borderId="0" applyAlignment="0" applyNumberFormat="0" applyProtection="0">
      <alignment vertical="center"/>
    </xf>
    <xf xxid="16" numFmtId="0" fontId="20" fillId="4" borderId="0" applyAlignment="0" applyNumberFormat="0" applyProtection="0">
      <alignment vertical="center"/>
    </xf>
    <xf xxid="17" numFmtId="0" fontId="20" fillId="5" borderId="0" applyAlignment="0" applyNumberFormat="0" applyProtection="0">
      <alignment vertical="center"/>
    </xf>
    <xf xxid="18" numFmtId="0" fontId="20" fillId="6" borderId="0" applyAlignment="0" applyNumberFormat="0" applyProtection="0">
      <alignment vertical="center"/>
    </xf>
    <xf xxid="19" numFmtId="0" fontId="20" fillId="7" borderId="0" applyAlignment="0" applyNumberFormat="0" applyProtection="0">
      <alignment vertical="center"/>
    </xf>
    <xf xxid="20" numFmtId="0" fontId="20" fillId="8" borderId="0" applyAlignment="0" applyNumberFormat="0" applyProtection="0">
      <alignment vertical="center"/>
    </xf>
    <xf xxid="21" numFmtId="0" fontId="20" fillId="9" borderId="0" applyAlignment="0" applyNumberFormat="0" applyProtection="0">
      <alignment vertical="center"/>
    </xf>
    <xf xxid="22" numFmtId="0" fontId="20" fillId="10" borderId="0" applyAlignment="0" applyNumberFormat="0" applyProtection="0">
      <alignment vertical="center"/>
    </xf>
    <xf xxid="23" numFmtId="0" fontId="20" fillId="11" borderId="0" applyAlignment="0" applyNumberFormat="0" applyProtection="0">
      <alignment vertical="center"/>
    </xf>
    <xf xxid="24" numFmtId="0" fontId="20" fillId="12" borderId="0" applyAlignment="0" applyNumberFormat="0" applyProtection="0">
      <alignment vertical="center"/>
    </xf>
    <xf xxid="25" numFmtId="0" fontId="20" fillId="13" borderId="0" applyAlignment="0" applyNumberFormat="0" applyProtection="0">
      <alignment vertical="center"/>
    </xf>
    <xf xxid="26" numFmtId="0" fontId="20" fillId="14" borderId="0" applyAlignment="0" applyNumberFormat="0" applyProtection="0">
      <alignment vertical="center"/>
    </xf>
    <xf xxid="27" numFmtId="0" fontId="21" fillId="15" borderId="0" applyAlignment="0" applyNumberFormat="0" applyProtection="0">
      <alignment vertical="center"/>
    </xf>
    <xf xxid="28" numFmtId="0" fontId="21" fillId="16" borderId="0" applyAlignment="0" applyNumberFormat="0" applyProtection="0">
      <alignment vertical="center"/>
    </xf>
    <xf xxid="29" numFmtId="0" fontId="21" fillId="11" borderId="0" applyAlignment="0" applyNumberFormat="0" applyProtection="0">
      <alignment vertical="center"/>
    </xf>
    <xf xxid="30" numFmtId="0" fontId="21" fillId="17" borderId="0" applyAlignment="0" applyNumberFormat="0" applyProtection="0">
      <alignment vertical="center"/>
    </xf>
    <xf xxid="31" numFmtId="0" fontId="21" fillId="18" borderId="0" applyAlignment="0" applyNumberFormat="0" applyProtection="0">
      <alignment vertical="center"/>
    </xf>
    <xf xxid="32" numFmtId="0" fontId="21" fillId="19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7" fillId="2" borderId="0" applyAlignment="0" applyNumberFormat="0" applyProtection="0">
      <alignment vertical="top"/>
    </xf>
    <xf xxid="36" numFmtId="0" fontId="22" fillId="20" borderId="0" applyAlignment="0" applyNumberFormat="0" applyProtection="0">
      <alignment vertical="center"/>
    </xf>
    <xf xxid="37" numFmtId="0" fontId="23" fillId="2" borderId="1" applyAlignment="0" applyNumberFormat="0" applyProtection="0">
      <alignment vertical="center"/>
    </xf>
    <xf xxid="38" numFmtId="0" fontId="24" fillId="21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5" fillId="22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6" fillId="2" borderId="3" applyAlignment="0" applyNumberFormat="0" applyProtection="0">
      <alignment vertical="center"/>
    </xf>
    <xf xxid="44" numFmtId="0" fontId="0" fillId="23" borderId="4" applyAlignment="0" applyFont="0" applyNumberFormat="0" applyProtection="0">
      <alignment vertical="center"/>
    </xf>
    <xf xxid="45" numFmtId="0" fontId="16" fillId="2" borderId="0" applyAlignment="0" applyNumberFormat="0" applyProtection="0">
      <alignment vertical="top"/>
    </xf>
    <xf xxid="46" numFmtId="0" fontId="27" fillId="2" borderId="0" applyAlignment="0" applyNumberFormat="0" applyProtection="0">
      <alignment vertical="center"/>
    </xf>
    <xf xxid="47" numFmtId="0" fontId="21" fillId="24" borderId="0" applyAlignment="0" applyNumberFormat="0" applyProtection="0">
      <alignment vertical="center"/>
    </xf>
    <xf xxid="48" numFmtId="0" fontId="21" fillId="25" borderId="0" applyAlignment="0" applyNumberFormat="0" applyProtection="0">
      <alignment vertical="center"/>
    </xf>
    <xf xxid="49" numFmtId="0" fontId="21" fillId="26" borderId="0" applyAlignment="0" applyNumberFormat="0" applyProtection="0">
      <alignment vertical="center"/>
    </xf>
    <xf xxid="50" numFmtId="0" fontId="21" fillId="27" borderId="0" applyAlignment="0" applyNumberFormat="0" applyProtection="0">
      <alignment vertical="center"/>
    </xf>
    <xf xxid="51" numFmtId="0" fontId="21" fillId="28" borderId="0" applyAlignment="0" applyNumberFormat="0" applyProtection="0">
      <alignment vertical="center"/>
    </xf>
    <xf xxid="52" numFmtId="0" fontId="21" fillId="29" borderId="0" applyAlignment="0" applyNumberFormat="0" applyProtection="0">
      <alignment vertical="center"/>
    </xf>
    <xf xxid="53" numFmtId="0" fontId="28" fillId="2" borderId="0" applyAlignment="0" applyNumberFormat="0" applyProtection="0">
      <alignment vertical="center"/>
    </xf>
    <xf xxid="54" numFmtId="0" fontId="29" fillId="2" borderId="5" applyAlignment="0" applyNumberFormat="0" applyProtection="0">
      <alignment vertical="center"/>
    </xf>
    <xf xxid="55" numFmtId="0" fontId="30" fillId="2" borderId="6" applyAlignment="0" applyNumberFormat="0" applyProtection="0">
      <alignment vertical="center"/>
    </xf>
    <xf xxid="56" numFmtId="0" fontId="31" fillId="2" borderId="7" applyAlignment="0" applyNumberFormat="0" applyProtection="0">
      <alignment vertical="center"/>
    </xf>
    <xf xxid="57" numFmtId="0" fontId="31" fillId="2" borderId="0" applyAlignment="0" applyNumberFormat="0" applyProtection="0">
      <alignment vertical="center"/>
    </xf>
    <xf xxid="58" numFmtId="0" fontId="32" fillId="30" borderId="2" applyAlignment="0" applyNumberFormat="0" applyProtection="0">
      <alignment vertical="center"/>
    </xf>
    <xf xxid="59" numFmtId="0" fontId="33" fillId="22" borderId="8" applyAlignment="0" applyNumberFormat="0" applyProtection="0">
      <alignment vertical="center"/>
    </xf>
    <xf xxid="60" numFmtId="0" fontId="34" fillId="31" borderId="9" applyAlignment="0" applyNumberFormat="0" applyProtection="0">
      <alignment vertical="center"/>
    </xf>
    <xf xxid="61" numFmtId="0" fontId="35" fillId="32" borderId="0" applyAlignment="0" applyNumberFormat="0" applyProtection="0">
      <alignment vertical="center"/>
    </xf>
    <xf xxid="62" numFmtId="0" fontId="36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>
      <alignment vertical="center"/>
    </xf>
    <xf xxid="65" numFmtId="0" fontId="3" fillId="2" borderId="10" xfId="0" applyAlignment="1" applyBorder="1" applyFont="1" applyNumberFormat="1" applyFill="1" applyProtection="1">
      <alignment horizontal="center" vertical="center"/>
    </xf>
    <xf xxid="66" numFmtId="0" fontId="5" fillId="2" borderId="0" xfId="0" applyAlignment="1" applyBorder="1" applyFont="1" applyNumberFormat="1" applyFill="1" applyProtection="1">
      <alignment vertical="center"/>
    </xf>
    <xf xxid="67" numFmtId="0" fontId="6" fillId="2" borderId="0" xfId="0" applyAlignment="1" applyBorder="1" applyFont="1" applyNumberFormat="1" applyFill="1" applyProtection="1">
      <alignment horizontal="right" vertical="center"/>
    </xf>
    <xf xxid="68" numFmtId="0" fontId="8" fillId="2" borderId="0" xfId="0" applyAlignment="1" applyBorder="1" applyFont="1" applyNumberFormat="1" applyFill="1" applyProtection="1">
      <alignment vertical="center"/>
    </xf>
    <xf xxid="69" numFmtId="0" fontId="3" fillId="2" borderId="11" xfId="0" applyAlignment="1" applyBorder="1" applyFont="1" applyNumberFormat="1" applyFill="1" applyProtection="1">
      <alignment horizontal="center" vertical="center"/>
    </xf>
    <xf xxid="70" numFmtId="0" fontId="3" fillId="2" borderId="12" xfId="0" applyAlignment="1" applyBorder="1" applyFont="1" applyNumberFormat="1" applyFill="1" applyProtection="1">
      <alignment horizontal="center" vertical="center"/>
    </xf>
    <xf xxid="71" numFmtId="0" fontId="3" fillId="2" borderId="13" xfId="0" applyAlignment="1" applyBorder="1" applyFont="1" applyNumberFormat="1" applyFill="1" applyProtection="1">
      <alignment horizontal="center" vertical="center"/>
    </xf>
    <xf xxid="72" numFmtId="0" fontId="3" fillId="2" borderId="14" xfId="0" applyAlignment="1" applyBorder="1" applyFont="1" applyNumberFormat="1" applyFill="1" applyProtection="1">
      <alignment horizontal="center" vertical="center"/>
    </xf>
    <xf xxid="73" numFmtId="0" fontId="14" fillId="2" borderId="12" xfId="0" applyAlignment="1" applyBorder="1" applyFont="1" applyNumberFormat="1" applyFill="1" applyProtection="1">
      <alignment horizontal="center" vertical="center"/>
    </xf>
    <xf xxid="74" numFmtId="0" fontId="14" fillId="2" borderId="13" xfId="0" applyAlignment="1" applyBorder="1" applyFont="1" applyNumberFormat="1" applyFill="1" applyProtection="1">
      <alignment horizontal="center" vertical="center"/>
    </xf>
    <xf xxid="75" numFmtId="0" fontId="14" fillId="2" borderId="10" xfId="0" applyAlignment="1" applyBorder="1" applyFont="1" applyNumberFormat="1" applyFill="1" applyProtection="1">
      <alignment horizontal="center" vertical="center"/>
    </xf>
    <xf xxid="76" numFmtId="0" fontId="14" fillId="2" borderId="15" xfId="0" applyAlignment="1" applyBorder="1" applyFont="1" applyNumberFormat="1" applyFill="1" applyProtection="1">
      <alignment horizontal="center" vertical="center"/>
    </xf>
    <xf xxid="77" numFmtId="0" fontId="14" fillId="2" borderId="16" xfId="0" applyAlignment="1" applyBorder="1" applyFont="1" applyNumberFormat="1" applyFill="1" applyProtection="1">
      <alignment horizontal="center" vertical="center"/>
    </xf>
    <xf xxid="78" numFmtId="0" fontId="14" fillId="2" borderId="0" xfId="0" applyAlignment="1" applyBorder="1" applyFont="1" applyNumberFormat="1" applyFill="1" applyProtection="1">
      <alignment horizontal="center" vertical="center"/>
    </xf>
    <xf xxid="79" numFmtId="0" fontId="3" fillId="2" borderId="15" xfId="0" applyAlignment="1" applyBorder="1" applyFont="1" applyNumberFormat="1" applyFill="1" applyProtection="1">
      <alignment horizontal="center" vertical="center"/>
    </xf>
    <xf xxid="80" numFmtId="0" fontId="3" fillId="2" borderId="0" xfId="0" applyAlignment="1" applyBorder="1" applyFont="1" applyNumberFormat="1" applyFill="1" applyProtection="1">
      <alignment horizontal="right" vertical="center"/>
    </xf>
    <xf xxid="81" numFmtId="0" fontId="5" fillId="2" borderId="0" xfId="0" applyAlignment="1" applyBorder="1" applyFont="1" applyNumberFormat="1" applyFill="1" applyProtection="1">
      <alignment horizontal="right" vertical="center"/>
    </xf>
    <xf xxid="82" numFmtId="0" fontId="3" fillId="2" borderId="12" xfId="0" applyAlignment="1" applyBorder="1" applyFont="1" applyNumberFormat="1" applyFill="1" applyProtection="1">
      <alignment horizontal="center" vertical="top"/>
    </xf>
    <xf xxid="83" numFmtId="0" fontId="14" fillId="2" borderId="10" xfId="0" applyAlignment="1" applyBorder="1" applyFont="1" applyNumberFormat="1" applyFill="1" applyProtection="1">
      <alignment horizontal="center" vertical="top"/>
    </xf>
    <xf xxid="84" numFmtId="0" fontId="14" fillId="2" borderId="17" xfId="0" applyAlignment="1" applyBorder="1" applyFont="1" applyNumberFormat="1" applyFill="1" applyProtection="1">
      <alignment horizontal="center" vertical="top"/>
    </xf>
    <xf xxid="85" numFmtId="0" fontId="14" fillId="2" borderId="18" xfId="0" applyAlignment="1" applyBorder="1" applyFont="1" applyNumberFormat="1" applyFill="1" applyProtection="1">
      <alignment horizontal="center" vertical="top"/>
    </xf>
    <xf xxid="86" numFmtId="0" fontId="3" fillId="2" borderId="19" xfId="0" applyAlignment="1" applyBorder="1" applyFont="1" applyNumberFormat="1" applyFill="1" applyProtection="1">
      <alignment horizontal="center" vertical="center"/>
    </xf>
    <xf xxid="87" numFmtId="0" fontId="3" fillId="2" borderId="20" xfId="0" applyAlignment="1" applyBorder="1" applyFont="1" applyNumberFormat="1" applyFill="1" applyProtection="1">
      <alignment horizontal="center" vertical="center"/>
    </xf>
    <xf xxid="88" numFmtId="0" fontId="9" fillId="2" borderId="11" xfId="0" applyAlignment="1" applyBorder="1" applyFont="1" applyNumberFormat="1" applyFill="1" applyProtection="1">
      <alignment vertical="center"/>
    </xf>
    <xf xxid="89" numFmtId="0" fontId="9" fillId="2" borderId="21" xfId="0" applyAlignment="1" applyBorder="1" applyFont="1" applyNumberFormat="1" applyFill="1" applyProtection="1">
      <alignment vertical="center"/>
    </xf>
    <xf xxid="90" numFmtId="0" fontId="5" fillId="2" borderId="12" xfId="0" applyAlignment="1" applyBorder="1" applyFont="1" applyNumberFormat="1" applyFill="1" applyProtection="1">
      <alignment vertical="center" shrinkToFit="1"/>
    </xf>
    <xf xxid="91" numFmtId="0" fontId="5" fillId="2" borderId="22" xfId="0" applyAlignment="1" applyBorder="1" applyFont="1" applyNumberFormat="1" applyFill="1" applyProtection="1">
      <alignment vertical="center" shrinkToFit="1"/>
    </xf>
    <xf xxid="92" numFmtId="0" fontId="19" fillId="2" borderId="0" xfId="0" applyAlignment="1" applyBorder="1" applyFont="1" applyNumberFormat="1" applyFill="1" applyProtection="1">
      <alignment vertical="center"/>
    </xf>
    <xf xxid="93" numFmtId="0" fontId="5" fillId="2" borderId="10" xfId="0" applyAlignment="1" applyBorder="1" applyFont="1" applyNumberFormat="1" applyFill="1" applyProtection="1">
      <alignment vertical="center" shrinkToFit="1"/>
    </xf>
    <xf xxid="94" numFmtId="0" fontId="9" fillId="2" borderId="11" xfId="0" applyAlignment="1" applyBorder="1" applyFont="1" applyNumberFormat="1" applyFill="1" applyProtection="1">
      <alignment vertical="center" shrinkToFit="1"/>
    </xf>
    <xf xxid="95" numFmtId="0" fontId="9" fillId="2" borderId="21" xfId="0" applyAlignment="1" applyBorder="1" applyFont="1" applyNumberFormat="1" applyFill="1" applyProtection="1">
      <alignment vertical="center" shrinkToFit="1"/>
    </xf>
    <xf xxid="96" numFmtId="0" fontId="9" fillId="2" borderId="0" xfId="0" applyAlignment="1" applyBorder="1" applyFont="1" applyNumberFormat="1" applyFill="1" applyProtection="1"/>
    <xf xxid="97" numFmtId="176" fontId="6" fillId="2" borderId="14" xfId="0" applyAlignment="1" applyBorder="1" applyFont="1" applyNumberFormat="1" applyFill="1" applyProtection="1">
      <alignment horizontal="right" vertical="center"/>
    </xf>
    <xf xxid="98" numFmtId="176" fontId="6" fillId="2" borderId="17" xfId="0" applyAlignment="1" applyBorder="1" applyFont="1" applyNumberFormat="1" applyFill="1" applyProtection="1">
      <alignment horizontal="right" vertical="center"/>
    </xf>
    <xf xxid="99" numFmtId="176" fontId="6" fillId="2" borderId="23" xfId="0" applyAlignment="1" applyBorder="1" applyFont="1" applyNumberFormat="1" applyFill="1" applyProtection="1">
      <alignment horizontal="right" vertical="center"/>
    </xf>
    <xf xxid="100" numFmtId="176" fontId="6" fillId="2" borderId="16" xfId="0" applyAlignment="1" applyBorder="1" applyFont="1" applyNumberFormat="1" applyFill="1" applyProtection="1">
      <alignment horizontal="right" vertical="center"/>
    </xf>
    <xf xxid="101" numFmtId="175" fontId="6" fillId="2" borderId="14" xfId="0" applyAlignment="1" applyBorder="1" applyFont="1" applyNumberFormat="1" applyFill="1" applyProtection="1">
      <alignment horizontal="right" vertical="center"/>
    </xf>
    <xf xxid="102" numFmtId="175" fontId="6" fillId="2" borderId="17" xfId="0" applyAlignment="1" applyBorder="1" applyFont="1" applyNumberFormat="1" applyFill="1" applyProtection="1">
      <alignment horizontal="right" vertical="center"/>
    </xf>
    <xf xxid="103" numFmtId="175" fontId="6" fillId="2" borderId="19" xfId="0" applyAlignment="1" applyBorder="1" applyFont="1" applyNumberFormat="1" applyFill="1" applyProtection="1">
      <alignment horizontal="right" vertical="center"/>
    </xf>
    <xf xxid="104" numFmtId="175" fontId="6" fillId="2" borderId="13" xfId="0" applyAlignment="1" applyBorder="1" applyFont="1" applyNumberFormat="1" applyFill="1" applyProtection="1">
      <alignment horizontal="right" vertical="center"/>
    </xf>
    <xf xxid="105" numFmtId="175" fontId="6" fillId="2" borderId="24" xfId="0" applyAlignment="1" applyBorder="1" applyFont="1" applyNumberFormat="1" applyFill="1" applyProtection="1">
      <alignment horizontal="right" vertical="center"/>
    </xf>
    <xf xxid="106" numFmtId="0" fontId="10" fillId="2" borderId="0" xfId="0" applyAlignment="1" applyBorder="1" applyFont="1" applyNumberFormat="1" applyFill="1" applyProtection="1">
      <alignment horizontal="center"/>
    </xf>
    <xf xxid="107" numFmtId="0" fontId="3" fillId="2" borderId="25" xfId="0" applyAlignment="1" applyBorder="1" applyFont="1" applyNumberFormat="1" applyFill="1" applyProtection="1">
      <alignment horizontal="center" vertical="center"/>
    </xf>
    <xf xxid="108" numFmtId="0" fontId="3" fillId="2" borderId="26" xfId="0" applyAlignment="1" applyBorder="1" applyFont="1" applyNumberFormat="1" applyFill="1" applyProtection="1">
      <alignment horizontal="center" vertical="center"/>
    </xf>
    <xf xxid="109" numFmtId="0" fontId="3" fillId="2" borderId="27" xfId="0" applyAlignment="1" applyBorder="1" applyFont="1" applyNumberFormat="1" applyFill="1" applyProtection="1">
      <alignment horizontal="center" vertical="center"/>
    </xf>
    <xf xxid="110" numFmtId="0" fontId="3" fillId="2" borderId="19" xfId="0" applyAlignment="1" applyBorder="1" applyFont="1" applyNumberFormat="1" applyFill="1" applyProtection="1">
      <alignment horizontal="center" vertical="center" wrapText="1"/>
    </xf>
    <xf xxid="111" numFmtId="0" fontId="2" fillId="2" borderId="18" xfId="0" applyAlignment="1" applyBorder="1" applyFont="1" applyNumberFormat="1" applyFill="1" applyProtection="1">
      <alignment horizontal="right"/>
    </xf>
    <xf xxid="112" numFmtId="0" fontId="13" fillId="2" borderId="18" xfId="0" applyAlignment="1" applyBorder="1" applyFont="1" applyNumberFormat="1" applyFill="1" applyProtection="1">
      <alignment horizontal="left"/>
    </xf>
    <xf xxid="113" numFmtId="0" fontId="0" fillId="2" borderId="18" xfId="0" applyAlignment="1" applyBorder="1" applyFont="1" applyNumberFormat="1" applyFill="1" applyProtection="1">
      <alignment horizontal="left"/>
    </xf>
    <xf xxid="114" numFmtId="0" fontId="2" fillId="2" borderId="0" xfId="0" applyAlignment="1" applyBorder="1" applyFont="1" applyNumberFormat="1" applyFill="1" applyProtection="1">
      <alignment horizontal="center" vertical="center"/>
    </xf>
    <xf xxid="115" numFmtId="176" fontId="6" fillId="2" borderId="19" xfId="0" applyAlignment="1" applyBorder="1" applyFont="1" applyNumberFormat="1" applyFill="1" applyProtection="1">
      <alignment horizontal="right" vertical="center"/>
    </xf>
    <xf xxid="116" numFmtId="176" fontId="6" fillId="2" borderId="13" xfId="0" applyAlignment="1" applyBorder="1" applyFont="1" applyNumberFormat="1" applyFill="1" applyProtection="1">
      <alignment horizontal="right" vertical="center"/>
    </xf>
    <xf xxid="117" numFmtId="176" fontId="6" fillId="2" borderId="20" xfId="0" applyAlignment="1" applyBorder="1" applyFont="1" applyNumberFormat="1" applyFill="1" applyProtection="1">
      <alignment horizontal="right" vertical="center"/>
    </xf>
    <xf xxid="118" numFmtId="176" fontId="6" fillId="2" borderId="15" xfId="0" applyAlignment="1" applyBorder="1" applyFont="1" applyNumberFormat="1" applyFill="1" applyProtection="1">
      <alignment horizontal="right" vertical="center"/>
    </xf>
    <xf xxid="119" numFmtId="176" fontId="6" fillId="2" borderId="24" xfId="0" applyAlignment="1" applyBorder="1" applyFont="1" applyNumberFormat="1" applyFill="1" applyProtection="1">
      <alignment horizontal="right" vertical="center"/>
    </xf>
    <xf xxid="120" numFmtId="176" fontId="6" fillId="2" borderId="28" xfId="0" applyAlignment="1" applyBorder="1" applyFont="1" applyNumberFormat="1" applyFill="1" applyProtection="1">
      <alignment horizontal="right" vertical="center"/>
    </xf>
    <xf xxid="121" numFmtId="0" fontId="5" fillId="2" borderId="29" xfId="0" applyAlignment="1" applyBorder="1" applyFont="1" applyNumberFormat="1" applyFill="1" applyProtection="1">
      <alignment horizontal="left" vertical="center"/>
    </xf>
    <xf xxid="122" numFmtId="0" fontId="5" fillId="2" borderId="0" xfId="0" applyAlignment="1" applyBorder="1" applyFont="1" applyNumberFormat="1" applyFill="1" applyProtection="1">
      <alignment horizontal="left" vertical="center"/>
    </xf>
    <xf xxid="123" numFmtId="0" fontId="11" fillId="2" borderId="0" xfId="0" applyAlignment="1" applyBorder="1" applyFont="1" applyNumberFormat="1" applyFill="1" applyProtection="1">
      <alignment horizontal="center" vertical="center"/>
    </xf>
    <xf xxid="124" numFmtId="0" fontId="8" fillId="2" borderId="18" xfId="0" applyAlignment="1" applyBorder="1" applyFont="1" applyNumberFormat="1" applyFill="1" applyProtection="1">
      <alignment horizontal="right"/>
    </xf>
    <xf xxid="125" numFmtId="0" fontId="8" fillId="2" borderId="0" xfId="0" applyAlignment="1" applyBorder="1" applyFont="1" applyNumberFormat="1" applyFill="1" applyProtection="1">
      <alignment horizontal="center" vertical="center"/>
    </xf>
    <xf xxid="126" numFmtId="0" fontId="0" fillId="2" borderId="0" xfId="0"/>
    <xf xxid="127" numFmtId="0" fontId="37" fillId="2" borderId="11" xfId="0" applyAlignment="1" applyBorder="1" applyFont="1" applyNumberFormat="1" applyFill="1" applyProtection="1">
      <alignment vertical="center"/>
    </xf>
    <xf xxid="128" numFmtId="0" fontId="38" fillId="2" borderId="11" xfId="0" applyAlignment="1" applyBorder="1" applyFont="1" applyNumberFormat="1" applyFill="1" applyProtection="1">
      <alignment vertical="center"/>
    </xf>
    <xf xxid="129" numFmtId="177" fontId="6" fillId="2" borderId="19" xfId="0" applyAlignment="1" applyBorder="1" applyFont="1" applyNumberFormat="1" applyFill="1" applyProtection="1">
      <alignment horizontal="right" vertical="center"/>
    </xf>
    <xf xxid="130" numFmtId="177" fontId="39" fillId="2" borderId="19" xfId="0" applyAlignment="1" applyBorder="1" applyFont="1" applyNumberFormat="1" applyFill="1" applyProtection="1">
      <alignment horizontal="right" vertical="center"/>
    </xf>
    <xf xxid="131" numFmtId="177" fontId="40" fillId="2" borderId="19" xfId="0" applyAlignment="1" applyBorder="1" applyFont="1" applyNumberFormat="1" applyFill="1" applyProtection="1">
      <alignment horizontal="right" vertical="center"/>
    </xf>
    <xf xxid="132" numFmtId="4" fontId="6" fillId="2" borderId="19" xfId="0" applyAlignment="1" applyBorder="1" applyFont="1" applyNumberFormat="1" applyFill="1" applyProtection="1">
      <alignment horizontal="right" vertical="center"/>
    </xf>
    <xf xxid="133" numFmtId="4" fontId="39" fillId="2" borderId="19" xfId="0" applyAlignment="1" applyBorder="1" applyFont="1" applyNumberFormat="1" applyFill="1" applyProtection="1">
      <alignment horizontal="right" vertical="center"/>
    </xf>
    <xf xxid="134" numFmtId="4" fontId="40" fillId="2" borderId="19" xfId="0" applyAlignment="1" applyBorder="1" applyFont="1" applyNumberFormat="1" applyFill="1" applyProtection="1">
      <alignment horizontal="right" vertical="center"/>
    </xf>
    <xf xxid="135" numFmtId="4" fontId="6" fillId="2" borderId="20" xfId="0" applyAlignment="1" applyBorder="1" applyFont="1" applyNumberFormat="1" applyFill="1" applyProtection="1">
      <alignment horizontal="right" vertical="center"/>
    </xf>
    <xf xxid="136" numFmtId="4" fontId="39" fillId="2" borderId="20" xfId="0" applyAlignment="1" applyBorder="1" applyFont="1" applyNumberFormat="1" applyFill="1" applyProtection="1">
      <alignment horizontal="right" vertical="center"/>
    </xf>
    <xf xxid="137" numFmtId="4" fontId="40" fillId="2" borderId="20" xfId="0" applyAlignment="1" applyBorder="1" applyFont="1" applyNumberFormat="1" applyFill="1" applyProtection="1">
      <alignment horizontal="right" vertical="center"/>
    </xf>
    <xf xxid="138" numFmtId="0" fontId="41" fillId="2" borderId="12" xfId="0" applyAlignment="1" applyBorder="1" applyFont="1" applyNumberFormat="1" applyFill="1" applyProtection="1">
      <alignment vertical="center" shrinkToFit="1"/>
    </xf>
    <xf xxid="139" numFmtId="0" fontId="42" fillId="2" borderId="12" xfId="0" applyAlignment="1" applyBorder="1" applyFont="1" applyNumberFormat="1" applyFill="1" applyProtection="1">
      <alignment vertical="center" shrinkToFit="1"/>
    </xf>
    <xf xxid="140" numFmtId="0" fontId="43" fillId="2" borderId="12" xfId="0" applyAlignment="1" applyBorder="1" applyFont="1" applyNumberFormat="1" applyFill="1" applyProtection="1">
      <alignment vertical="center" shrinkToFit="1"/>
    </xf>
    <xf xxid="141" numFmtId="0" fontId="37" fillId="2" borderId="21" xfId="0" applyAlignment="1" applyBorder="1" applyFont="1" applyNumberFormat="1" applyFill="1" applyProtection="1">
      <alignment vertical="center"/>
    </xf>
    <xf xxid="142" numFmtId="177" fontId="6" fillId="2" borderId="24" xfId="0" applyAlignment="1" applyBorder="1" applyFont="1" applyNumberFormat="1" applyFill="1" applyProtection="1">
      <alignment horizontal="right" vertical="center"/>
    </xf>
    <xf xxid="143" numFmtId="177" fontId="39" fillId="2" borderId="24" xfId="0" applyAlignment="1" applyBorder="1" applyFont="1" applyNumberFormat="1" applyFill="1" applyProtection="1">
      <alignment horizontal="right" vertical="center"/>
    </xf>
    <xf xxid="144" numFmtId="4" fontId="6" fillId="2" borderId="24" xfId="0" applyAlignment="1" applyBorder="1" applyFont="1" applyNumberFormat="1" applyFill="1" applyProtection="1">
      <alignment horizontal="right" vertical="center"/>
    </xf>
    <xf xxid="145" numFmtId="4" fontId="39" fillId="2" borderId="24" xfId="0" applyAlignment="1" applyBorder="1" applyFont="1" applyNumberFormat="1" applyFill="1" applyProtection="1">
      <alignment horizontal="right" vertical="center"/>
    </xf>
    <xf xxid="146" numFmtId="4" fontId="6" fillId="2" borderId="28" xfId="0" applyAlignment="1" applyBorder="1" applyFont="1" applyNumberFormat="1" applyFill="1" applyProtection="1">
      <alignment horizontal="right" vertical="center"/>
    </xf>
    <xf xxid="147" numFmtId="4" fontId="39" fillId="2" borderId="28" xfId="0" applyAlignment="1" applyBorder="1" applyFont="1" applyNumberFormat="1" applyFill="1" applyProtection="1">
      <alignment horizontal="right" vertical="center"/>
    </xf>
    <xf xxid="148" numFmtId="0" fontId="41" fillId="2" borderId="22" xfId="0" applyAlignment="1" applyBorder="1" applyFont="1" applyNumberFormat="1" applyFill="1" applyProtection="1">
      <alignment vertical="center" shrinkToFit="1"/>
    </xf>
    <xf xxid="149" numFmtId="0" fontId="42" fillId="2" borderId="22" xfId="0" applyAlignment="1" applyBorder="1" applyFont="1" applyNumberFormat="1" applyFill="1" applyProtection="1">
      <alignment vertical="center" shrinkToFit="1"/>
    </xf>
    <xf xxid="150" numFmtId="178" fontId="6" fillId="2" borderId="24" xfId="0" applyAlignment="1" applyBorder="1" applyFont="1" applyNumberFormat="1" applyFill="1" applyProtection="1">
      <alignment horizontal="right" vertical="center"/>
    </xf>
    <xf xxid="151" numFmtId="178" fontId="39" fillId="2" borderId="24" xfId="0" applyAlignment="1" applyBorder="1" applyFont="1" applyNumberFormat="1" applyFill="1" applyProtection="1">
      <alignment horizontal="right" vertical="center"/>
    </xf>
    <xf xxid="152" numFmtId="179" fontId="6" fillId="2" borderId="24" xfId="0" applyAlignment="1" applyBorder="1" applyFont="1" applyNumberFormat="1" applyFill="1" applyProtection="1">
      <alignment horizontal="right" vertical="center"/>
    </xf>
    <xf xxid="153" numFmtId="179" fontId="39" fillId="2" borderId="24" xfId="0" applyAlignment="1" applyBorder="1" applyFont="1" applyNumberFormat="1" applyFill="1" applyProtection="1">
      <alignment horizontal="right" vertical="center"/>
    </xf>
    <xf xxid="154" numFmtId="179" fontId="6" fillId="2" borderId="28" xfId="0" applyAlignment="1" applyBorder="1" applyFont="1" applyNumberFormat="1" applyFill="1" applyProtection="1">
      <alignment horizontal="right" vertical="center"/>
    </xf>
    <xf xxid="155" numFmtId="179" fontId="39" fillId="2" borderId="28" xfId="0" applyAlignment="1" applyBorder="1" applyFont="1" applyNumberFormat="1" applyFill="1" applyProtection="1">
      <alignment horizontal="right" vertical="center"/>
    </xf>
    <xf xxid="156" numFmtId="177" fontId="6" fillId="2" borderId="14" xfId="0" applyAlignment="1" applyBorder="1" applyFont="1" applyNumberFormat="1" applyFill="1" applyProtection="1">
      <alignment horizontal="right" vertical="center"/>
    </xf>
    <xf xxid="157" numFmtId="177" fontId="39" fillId="2" borderId="14" xfId="0" applyAlignment="1" applyBorder="1" applyFont="1" applyNumberFormat="1" applyFill="1" applyProtection="1">
      <alignment horizontal="right" vertical="center"/>
    </xf>
    <xf xxid="158" numFmtId="178" fontId="6" fillId="2" borderId="14" xfId="0" applyAlignment="1" applyBorder="1" applyFont="1" applyNumberFormat="1" applyFill="1" applyProtection="1">
      <alignment horizontal="right" vertical="center"/>
    </xf>
    <xf xxid="159" numFmtId="178" fontId="39" fillId="2" borderId="14" xfId="0" applyAlignment="1" applyBorder="1" applyFont="1" applyNumberFormat="1" applyFill="1" applyProtection="1">
      <alignment horizontal="right" vertical="center"/>
    </xf>
    <xf xxid="160" numFmtId="4" fontId="6" fillId="2" borderId="14" xfId="0" applyAlignment="1" applyBorder="1" applyFont="1" applyNumberFormat="1" applyFill="1" applyProtection="1">
      <alignment horizontal="right" vertical="center"/>
    </xf>
    <xf xxid="161" numFmtId="4" fontId="39" fillId="2" borderId="14" xfId="0" applyAlignment="1" applyBorder="1" applyFont="1" applyNumberFormat="1" applyFill="1" applyProtection="1">
      <alignment horizontal="right" vertical="center"/>
    </xf>
    <xf xxid="162" numFmtId="4" fontId="6" fillId="2" borderId="23" xfId="0" applyAlignment="1" applyBorder="1" applyFont="1" applyNumberFormat="1" applyFill="1" applyProtection="1">
      <alignment horizontal="right" vertical="center"/>
    </xf>
    <xf xxid="163" numFmtId="4" fontId="39" fillId="2" borderId="23" xfId="0" applyAlignment="1" applyBorder="1" applyFont="1" applyNumberFormat="1" applyFill="1" applyProtection="1">
      <alignment horizontal="right" vertical="center"/>
    </xf>
    <xf xxid="164" numFmtId="0" fontId="41" fillId="2" borderId="10" xfId="0" applyAlignment="1" applyBorder="1" applyFont="1" applyNumberFormat="1" applyFill="1" applyProtection="1">
      <alignment vertical="center" shrinkToFit="1"/>
    </xf>
    <xf xxid="165" numFmtId="0" fontId="42" fillId="2" borderId="10" xfId="0" applyAlignment="1" applyBorder="1" applyFont="1" applyNumberFormat="1" applyFill="1" applyProtection="1">
      <alignment vertical="center" shrinkToFit="1"/>
    </xf>
    <xf xxid="166" numFmtId="178" fontId="6" fillId="2" borderId="19" xfId="0" applyAlignment="1" applyBorder="1" applyFont="1" applyNumberFormat="1" applyFill="1" applyProtection="1">
      <alignment horizontal="right" vertical="center"/>
    </xf>
    <xf xxid="167" numFmtId="178" fontId="39" fillId="2" borderId="19" xfId="0" applyAlignment="1" applyBorder="1" applyFont="1" applyNumberFormat="1" applyFill="1" applyProtection="1">
      <alignment horizontal="right" vertical="center"/>
    </xf>
    <xf xxid="168" numFmtId="178" fontId="40" fillId="2" borderId="19" xfId="0" applyAlignment="1" applyBorder="1" applyFont="1" applyNumberFormat="1" applyFill="1" applyProtection="1">
      <alignment horizontal="right" vertical="center"/>
    </xf>
    <xf xxid="169" numFmtId="0" fontId="37" fillId="2" borderId="11" xfId="0" applyAlignment="1" applyBorder="1" applyFont="1" applyNumberFormat="1" applyFill="1" applyProtection="1">
      <alignment vertical="center" shrinkToFit="1"/>
    </xf>
    <xf xxid="170" numFmtId="180" fontId="6" fillId="2" borderId="19" xfId="0" applyAlignment="1" applyBorder="1" applyFont="1" applyNumberFormat="1" applyFill="1" applyProtection="1">
      <alignment horizontal="right" vertical="center"/>
    </xf>
    <xf xxid="171" numFmtId="180" fontId="39" fillId="2" borderId="19" xfId="0" applyAlignment="1" applyBorder="1" applyFont="1" applyNumberFormat="1" applyFill="1" applyProtection="1">
      <alignment horizontal="right" vertical="center"/>
    </xf>
    <xf xxid="172" numFmtId="0" fontId="37" fillId="2" borderId="21" xfId="0" applyAlignment="1" applyBorder="1" applyFont="1" applyNumberFormat="1" applyFill="1" applyProtection="1">
      <alignment vertical="center" shrinkToFit="1"/>
    </xf>
    <xf xxid="173" numFmtId="180" fontId="6" fillId="2" borderId="24" xfId="0" applyAlignment="1" applyBorder="1" applyFont="1" applyNumberFormat="1" applyFill="1" applyProtection="1">
      <alignment horizontal="right" vertical="center"/>
    </xf>
    <xf xxid="174" numFmtId="180" fontId="39" fillId="2" borderId="24" xfId="0" applyAlignment="1" applyBorder="1" applyFont="1" applyNumberFormat="1" applyFill="1" applyProtection="1">
      <alignment horizontal="right" vertical="center"/>
    </xf>
    <xf xxid="175" numFmtId="181" fontId="6" fillId="2" borderId="24" xfId="0" applyAlignment="1" applyBorder="1" applyFont="1" applyNumberFormat="1" applyFill="1" applyProtection="1">
      <alignment horizontal="right" vertical="center"/>
    </xf>
    <xf xxid="176" numFmtId="181" fontId="39" fillId="2" borderId="24" xfId="0" applyAlignment="1" applyBorder="1" applyFont="1" applyNumberFormat="1" applyFill="1" applyProtection="1">
      <alignment horizontal="right" vertical="center"/>
    </xf>
    <xf xxid="177" numFmtId="180" fontId="6" fillId="2" borderId="14" xfId="0" applyAlignment="1" applyBorder="1" applyFont="1" applyNumberFormat="1" applyFill="1" applyProtection="1">
      <alignment horizontal="right" vertical="center"/>
    </xf>
    <xf xxid="178" numFmtId="180" fontId="39" fillId="2" borderId="14" xfId="0" applyAlignment="1" applyBorder="1" applyFont="1" applyNumberFormat="1" applyFill="1" applyProtection="1">
      <alignment horizontal="right" vertical="center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9" Type="http://schemas.openxmlformats.org/officeDocument/2006/relationships/worksheet" Target="worksheets/sheet9.xml" /><Relationship Id="rId8" Type="http://schemas.openxmlformats.org/officeDocument/2006/relationships/worksheet" Target="worksheets/sheet8.xml" /><Relationship Id="rId7" Type="http://schemas.openxmlformats.org/officeDocument/2006/relationships/worksheet" Target="worksheets/sheet7.xml" /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10" Type="http://schemas.openxmlformats.org/officeDocument/2006/relationships/styles" Target="styles.xml" /><Relationship Id="rId11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3" t="s">
        <v>63</v>
      </c>
      <c r="B1" s="43"/>
      <c r="C1" s="43"/>
      <c r="D1" s="43"/>
      <c r="E1" s="43"/>
      <c r="F1" s="43"/>
      <c r="G1" s="43"/>
      <c r="H1" s="43"/>
      <c r="I1" s="43"/>
    </row>
    <row r="2" spans="1:9" ht="21" customHeight="1">
      <c r="A2" s="43" t="s">
        <v>29</v>
      </c>
      <c r="B2" s="43"/>
      <c r="C2" s="43"/>
      <c r="D2" s="43"/>
      <c r="E2" s="43"/>
      <c r="F2" s="43"/>
      <c r="G2" s="43"/>
      <c r="H2" s="43"/>
      <c r="I2" s="43"/>
    </row>
    <row r="3" spans="1:9" ht="18.6" customHeight="1">
      <c r="A3" s="51" t="s">
        <v>18</v>
      </c>
      <c r="B3" s="51"/>
      <c r="C3" s="51"/>
      <c r="D3" s="51"/>
      <c r="E3" s="51"/>
      <c r="F3" s="51"/>
      <c r="G3" s="51"/>
      <c r="H3" s="51"/>
      <c r="I3" s="51"/>
    </row>
    <row r="4" spans="1:9" ht="18.6" customHeight="1" thickBot="1">
      <c r="A4" s="1"/>
      <c r="B4" s="1"/>
      <c r="C4" s="48" t="s">
        <v>27</v>
      </c>
      <c r="D4" s="48"/>
      <c r="E4" s="49" t="s">
        <v>34</v>
      </c>
      <c r="F4" s="50"/>
      <c r="G4" s="1"/>
      <c r="H4" s="1"/>
      <c r="I4" s="17" t="s">
        <v>19</v>
      </c>
    </row>
    <row r="5" spans="1:9" ht="17.1" customHeight="1">
      <c r="A5" s="6"/>
      <c r="B5" s="44" t="s">
        <v>17</v>
      </c>
      <c r="C5" s="45"/>
      <c r="D5" s="45"/>
      <c r="E5" s="45"/>
      <c r="F5" s="46"/>
      <c r="G5" s="23" t="s">
        <v>20</v>
      </c>
      <c r="H5" s="47" t="s">
        <v>22</v>
      </c>
      <c r="I5" s="24" t="s">
        <v>21</v>
      </c>
    </row>
    <row r="6" spans="1:9" ht="17.1" customHeight="1">
      <c r="A6" s="19" t="s">
        <v>5</v>
      </c>
      <c r="B6" s="9" t="s">
        <v>2</v>
      </c>
      <c r="C6" s="9" t="s">
        <v>3</v>
      </c>
      <c r="D6" s="9" t="s">
        <v>4</v>
      </c>
      <c r="E6" s="9" t="s">
        <v>24</v>
      </c>
      <c r="F6" s="7" t="s">
        <v>0</v>
      </c>
      <c r="G6" s="8"/>
      <c r="H6" s="8"/>
      <c r="I6" s="16"/>
    </row>
    <row r="7" spans="1:9" ht="12.95" customHeight="1">
      <c r="A7" s="10" t="s">
        <v>6</v>
      </c>
      <c r="B7" s="11" t="s">
        <v>7</v>
      </c>
      <c r="C7" s="11" t="s">
        <v>8</v>
      </c>
      <c r="D7" s="11" t="s">
        <v>9</v>
      </c>
      <c r="E7" s="11" t="s">
        <v>10</v>
      </c>
      <c r="F7" s="10" t="s">
        <v>11</v>
      </c>
      <c r="G7" s="11" t="s">
        <v>12</v>
      </c>
      <c r="H7" s="15" t="s">
        <v>13</v>
      </c>
      <c r="I7" s="13" t="s">
        <v>14</v>
      </c>
    </row>
    <row r="8" spans="1:9" ht="12.95" customHeight="1" thickBot="1">
      <c r="A8" s="12"/>
      <c r="B8" s="12"/>
      <c r="C8" s="20" t="s">
        <v>15</v>
      </c>
      <c r="D8" s="20" t="s">
        <v>15</v>
      </c>
      <c r="E8" s="20" t="s">
        <v>23</v>
      </c>
      <c r="F8" s="20"/>
      <c r="G8" s="21"/>
      <c r="H8" s="22" t="s">
        <v>16</v>
      </c>
      <c r="I8" s="14"/>
    </row>
    <row r="9" spans="1:9" ht="12.6" customHeight="1">
      <c r="A9" s="65" t="s">
        <v>1</v>
      </c>
      <c r="B9" s="68">
        <v>25067184</v>
      </c>
      <c r="C9" s="68">
        <v>20784060</v>
      </c>
      <c r="D9" s="68">
        <v>15261233</v>
      </c>
      <c r="E9" s="68">
        <v>1181036</v>
      </c>
      <c r="F9" s="68">
        <v>62293513</v>
      </c>
      <c r="G9" s="68">
        <v>61804348</v>
      </c>
      <c r="H9" s="71">
        <v>0.79</v>
      </c>
      <c r="I9" s="74">
        <v>100</v>
      </c>
    </row>
    <row r="10" spans="1:9" ht="11.1" customHeight="1">
      <c r="A10" s="77" t="s">
        <v>65</v>
      </c>
      <c r="B10" s="41"/>
      <c r="C10" s="41"/>
      <c r="D10" s="41"/>
      <c r="E10" s="41"/>
      <c r="F10" s="41"/>
      <c r="G10" s="41"/>
      <c r="H10" s="53"/>
      <c r="I10" s="55"/>
    </row>
    <row r="11" spans="1:9" ht="12.6" customHeight="1">
      <c r="A11" s="78" t="s">
        <v>66</v>
      </c>
      <c r="B11" s="80">
        <v>1656727</v>
      </c>
      <c r="C11" s="80">
        <v>1947832</v>
      </c>
      <c r="D11" s="80">
        <v>1177446</v>
      </c>
      <c r="E11" s="80">
        <v>474663</v>
      </c>
      <c r="F11" s="80">
        <v>5256668</v>
      </c>
      <c r="G11" s="80">
        <v>5190754</v>
      </c>
      <c r="H11" s="82">
        <v>1.27</v>
      </c>
      <c r="I11" s="84">
        <v>8.44</v>
      </c>
    </row>
    <row r="12" spans="1:9" ht="11.1" customHeight="1">
      <c r="A12" s="86" t="s">
        <v>67</v>
      </c>
      <c r="B12" s="42"/>
      <c r="C12" s="42"/>
      <c r="D12" s="42"/>
      <c r="E12" s="42"/>
      <c r="F12" s="42"/>
      <c r="G12" s="42"/>
      <c r="H12" s="56"/>
      <c r="I12" s="57"/>
    </row>
    <row r="13" spans="1:9" ht="12.6" customHeight="1">
      <c r="A13" s="78" t="s">
        <v>68</v>
      </c>
      <c r="B13" s="80">
        <v>1057785</v>
      </c>
      <c r="C13" s="80">
        <v>1209908</v>
      </c>
      <c r="D13" s="80">
        <v>261871</v>
      </c>
      <c r="E13" s="80">
        <v>247775</v>
      </c>
      <c r="F13" s="80">
        <v>2777340</v>
      </c>
      <c r="G13" s="80">
        <v>2785992</v>
      </c>
      <c r="H13" s="82">
        <v>-0.31</v>
      </c>
      <c r="I13" s="84">
        <v>4.46</v>
      </c>
    </row>
    <row r="14" spans="1:9" ht="11.1" customHeight="1">
      <c r="A14" s="86" t="s">
        <v>69</v>
      </c>
      <c r="B14" s="42"/>
      <c r="C14" s="42"/>
      <c r="D14" s="42"/>
      <c r="E14" s="42"/>
      <c r="F14" s="42"/>
      <c r="G14" s="42"/>
      <c r="H14" s="56"/>
      <c r="I14" s="57"/>
    </row>
    <row r="15" spans="1:9" ht="12.6" customHeight="1">
      <c r="A15" s="78" t="s">
        <v>70</v>
      </c>
      <c r="B15" s="80">
        <v>1973927</v>
      </c>
      <c r="C15" s="80">
        <v>1320378</v>
      </c>
      <c r="D15" s="80">
        <v>729318</v>
      </c>
      <c r="E15" s="80">
        <v>152170</v>
      </c>
      <c r="F15" s="80">
        <v>4175793</v>
      </c>
      <c r="G15" s="80">
        <v>4202339</v>
      </c>
      <c r="H15" s="82">
        <v>-0.63</v>
      </c>
      <c r="I15" s="84">
        <v>6.7</v>
      </c>
    </row>
    <row r="16" spans="1:9" ht="11.1" customHeight="1">
      <c r="A16" s="86" t="s">
        <v>71</v>
      </c>
      <c r="B16" s="42"/>
      <c r="C16" s="42"/>
      <c r="D16" s="42"/>
      <c r="E16" s="42"/>
      <c r="F16" s="42"/>
      <c r="G16" s="42"/>
      <c r="H16" s="56"/>
      <c r="I16" s="57"/>
    </row>
    <row r="17" spans="1:9" ht="12.6" customHeight="1">
      <c r="A17" s="78" t="s">
        <v>72</v>
      </c>
      <c r="B17" s="80">
        <v>1742139</v>
      </c>
      <c r="C17" s="80">
        <v>1036565</v>
      </c>
      <c r="D17" s="80">
        <v>1102177</v>
      </c>
      <c r="E17" s="80">
        <v>26945</v>
      </c>
      <c r="F17" s="80">
        <v>3907827</v>
      </c>
      <c r="G17" s="80">
        <v>3937758</v>
      </c>
      <c r="H17" s="82">
        <v>-0.76</v>
      </c>
      <c r="I17" s="84">
        <v>6.27</v>
      </c>
    </row>
    <row r="18" spans="1:9" ht="11.1" customHeight="1">
      <c r="A18" s="86" t="s">
        <v>73</v>
      </c>
      <c r="B18" s="42"/>
      <c r="C18" s="42"/>
      <c r="D18" s="42"/>
      <c r="E18" s="42"/>
      <c r="F18" s="42"/>
      <c r="G18" s="42"/>
      <c r="H18" s="56"/>
      <c r="I18" s="57"/>
    </row>
    <row r="19" spans="1:9" ht="12.6" customHeight="1">
      <c r="A19" s="78" t="s">
        <v>74</v>
      </c>
      <c r="B19" s="80">
        <v>1723170</v>
      </c>
      <c r="C19" s="80">
        <v>938224</v>
      </c>
      <c r="D19" s="80">
        <v>744723</v>
      </c>
      <c r="E19" s="80">
        <v>30738</v>
      </c>
      <c r="F19" s="80">
        <v>3436855</v>
      </c>
      <c r="G19" s="80">
        <v>3417341</v>
      </c>
      <c r="H19" s="82">
        <v>0.57</v>
      </c>
      <c r="I19" s="84">
        <v>5.52</v>
      </c>
    </row>
    <row r="20" spans="1:9" ht="11.1" customHeight="1">
      <c r="A20" s="86" t="s">
        <v>75</v>
      </c>
      <c r="B20" s="42"/>
      <c r="C20" s="42"/>
      <c r="D20" s="42"/>
      <c r="E20" s="42"/>
      <c r="F20" s="42"/>
      <c r="G20" s="42"/>
      <c r="H20" s="56"/>
      <c r="I20" s="57"/>
    </row>
    <row r="21" spans="1:9" ht="12.6" customHeight="1">
      <c r="A21" s="78" t="s">
        <v>76</v>
      </c>
      <c r="B21" s="80">
        <v>1224296</v>
      </c>
      <c r="C21" s="80">
        <v>904707</v>
      </c>
      <c r="D21" s="80">
        <v>571883</v>
      </c>
      <c r="E21" s="80">
        <v>5616</v>
      </c>
      <c r="F21" s="80">
        <v>2706502</v>
      </c>
      <c r="G21" s="80">
        <v>2677506</v>
      </c>
      <c r="H21" s="82">
        <v>1.08</v>
      </c>
      <c r="I21" s="84">
        <v>4.34</v>
      </c>
    </row>
    <row r="22" spans="1:9" ht="11.1" customHeight="1">
      <c r="A22" s="86" t="s">
        <v>77</v>
      </c>
      <c r="B22" s="42"/>
      <c r="C22" s="42"/>
      <c r="D22" s="42"/>
      <c r="E22" s="42"/>
      <c r="F22" s="42"/>
      <c r="G22" s="42"/>
      <c r="H22" s="56"/>
      <c r="I22" s="57"/>
    </row>
    <row r="23" spans="1:9" ht="12.6" customHeight="1">
      <c r="A23" s="78" t="s">
        <v>78</v>
      </c>
      <c r="B23" s="80">
        <v>389730</v>
      </c>
      <c r="C23" s="80">
        <v>565455</v>
      </c>
      <c r="D23" s="80">
        <v>316409</v>
      </c>
      <c r="E23" s="88">
        <v>0</v>
      </c>
      <c r="F23" s="80">
        <v>1271593</v>
      </c>
      <c r="G23" s="80">
        <v>1263635</v>
      </c>
      <c r="H23" s="82">
        <v>0.63</v>
      </c>
      <c r="I23" s="84">
        <v>2.04</v>
      </c>
    </row>
    <row r="24" spans="1:9" ht="11.1" customHeight="1">
      <c r="A24" s="86" t="s">
        <v>79</v>
      </c>
      <c r="B24" s="42"/>
      <c r="C24" s="42"/>
      <c r="D24" s="42"/>
      <c r="E24" s="42"/>
      <c r="F24" s="42"/>
      <c r="G24" s="42"/>
      <c r="H24" s="56"/>
      <c r="I24" s="57"/>
    </row>
    <row r="25" spans="1:9" ht="12.6" customHeight="1">
      <c r="A25" s="78" t="s">
        <v>80</v>
      </c>
      <c r="B25" s="80">
        <v>1420609</v>
      </c>
      <c r="C25" s="80">
        <v>988809</v>
      </c>
      <c r="D25" s="80">
        <v>1300222</v>
      </c>
      <c r="E25" s="80">
        <v>78287</v>
      </c>
      <c r="F25" s="80">
        <v>3787928</v>
      </c>
      <c r="G25" s="80">
        <v>3694172</v>
      </c>
      <c r="H25" s="82">
        <v>2.54</v>
      </c>
      <c r="I25" s="84">
        <v>6.08</v>
      </c>
    </row>
    <row r="26" spans="1:9" ht="11.1" customHeight="1">
      <c r="A26" s="86" t="s">
        <v>81</v>
      </c>
      <c r="B26" s="42"/>
      <c r="C26" s="42"/>
      <c r="D26" s="42"/>
      <c r="E26" s="42"/>
      <c r="F26" s="42"/>
      <c r="G26" s="42"/>
      <c r="H26" s="56"/>
      <c r="I26" s="57"/>
    </row>
    <row r="27" spans="1:9" ht="12.6" customHeight="1">
      <c r="A27" s="78" t="s">
        <v>82</v>
      </c>
      <c r="B27" s="80">
        <v>2142499</v>
      </c>
      <c r="C27" s="80">
        <v>1400692</v>
      </c>
      <c r="D27" s="80">
        <v>851240</v>
      </c>
      <c r="E27" s="88">
        <v>0</v>
      </c>
      <c r="F27" s="80">
        <v>4394431</v>
      </c>
      <c r="G27" s="80">
        <v>4299673</v>
      </c>
      <c r="H27" s="82">
        <v>2.2</v>
      </c>
      <c r="I27" s="84">
        <v>7.05</v>
      </c>
    </row>
    <row r="28" spans="1:9" ht="11.1" customHeight="1">
      <c r="A28" s="86" t="s">
        <v>83</v>
      </c>
      <c r="B28" s="42"/>
      <c r="C28" s="42"/>
      <c r="D28" s="42"/>
      <c r="E28" s="42"/>
      <c r="F28" s="42"/>
      <c r="G28" s="42"/>
      <c r="H28" s="56"/>
      <c r="I28" s="57"/>
    </row>
    <row r="29" spans="1:9" ht="12.6" customHeight="1">
      <c r="A29" s="78" t="s">
        <v>84</v>
      </c>
      <c r="B29" s="88">
        <v>0</v>
      </c>
      <c r="C29" s="88">
        <v>0</v>
      </c>
      <c r="D29" s="88">
        <v>0</v>
      </c>
      <c r="E29" s="88">
        <v>0</v>
      </c>
      <c r="F29" s="88">
        <v>0</v>
      </c>
      <c r="G29" s="88">
        <v>0</v>
      </c>
      <c r="H29" s="90">
        <v>0</v>
      </c>
      <c r="I29" s="92">
        <v>0</v>
      </c>
    </row>
    <row r="30" spans="1:9" ht="11.1" customHeight="1">
      <c r="A30" s="86" t="s">
        <v>85</v>
      </c>
      <c r="B30" s="42"/>
      <c r="C30" s="42"/>
      <c r="D30" s="42"/>
      <c r="E30" s="42"/>
      <c r="F30" s="42"/>
      <c r="G30" s="42"/>
      <c r="H30" s="56"/>
      <c r="I30" s="57"/>
    </row>
    <row r="31" spans="1:9" ht="12.6" customHeight="1">
      <c r="A31" s="78" t="s">
        <v>86</v>
      </c>
      <c r="B31" s="80">
        <v>123490</v>
      </c>
      <c r="C31" s="80">
        <v>108436</v>
      </c>
      <c r="D31" s="80">
        <v>38920</v>
      </c>
      <c r="E31" s="80">
        <v>26122</v>
      </c>
      <c r="F31" s="80">
        <v>296969</v>
      </c>
      <c r="G31" s="80">
        <v>295902</v>
      </c>
      <c r="H31" s="82">
        <v>0.36</v>
      </c>
      <c r="I31" s="84">
        <v>0.48</v>
      </c>
    </row>
    <row r="32" spans="1:9" ht="11.1" customHeight="1">
      <c r="A32" s="86" t="s">
        <v>87</v>
      </c>
      <c r="B32" s="42"/>
      <c r="C32" s="42"/>
      <c r="D32" s="42"/>
      <c r="E32" s="42"/>
      <c r="F32" s="42"/>
      <c r="G32" s="42"/>
      <c r="H32" s="56"/>
      <c r="I32" s="57"/>
    </row>
    <row r="33" spans="1:9" ht="12.6" customHeight="1">
      <c r="A33" s="78" t="s">
        <v>88</v>
      </c>
      <c r="B33" s="80">
        <v>1061066</v>
      </c>
      <c r="C33" s="80">
        <v>915344</v>
      </c>
      <c r="D33" s="80">
        <v>1219510</v>
      </c>
      <c r="E33" s="80">
        <v>12405</v>
      </c>
      <c r="F33" s="80">
        <v>3208326</v>
      </c>
      <c r="G33" s="80">
        <v>3291654</v>
      </c>
      <c r="H33" s="82">
        <v>-2.53</v>
      </c>
      <c r="I33" s="84">
        <v>5.15</v>
      </c>
    </row>
    <row r="34" spans="1:9" ht="11.1" customHeight="1">
      <c r="A34" s="86" t="s">
        <v>89</v>
      </c>
      <c r="B34" s="42"/>
      <c r="C34" s="42"/>
      <c r="D34" s="42"/>
      <c r="E34" s="42"/>
      <c r="F34" s="42"/>
      <c r="G34" s="42"/>
      <c r="H34" s="56"/>
      <c r="I34" s="57"/>
    </row>
    <row r="35" spans="1:9" ht="12.6" customHeight="1">
      <c r="A35" s="78" t="s">
        <v>90</v>
      </c>
      <c r="B35" s="94">
        <v>136170</v>
      </c>
      <c r="C35" s="94">
        <v>16358</v>
      </c>
      <c r="D35" s="94">
        <v>209555</v>
      </c>
      <c r="E35" s="96">
        <v>0</v>
      </c>
      <c r="F35" s="94">
        <v>362083</v>
      </c>
      <c r="G35" s="94">
        <v>366649</v>
      </c>
      <c r="H35" s="98">
        <v>-1.25</v>
      </c>
      <c r="I35" s="100">
        <v>0.58</v>
      </c>
    </row>
    <row r="36" spans="1:9" ht="11.1" customHeight="1" thickBot="1">
      <c r="A36" s="102" t="s">
        <v>91</v>
      </c>
      <c r="B36" s="39"/>
      <c r="C36" s="39"/>
      <c r="D36" s="39"/>
      <c r="E36" s="39"/>
      <c r="F36" s="39"/>
      <c r="G36" s="39"/>
      <c r="H36" s="35"/>
      <c r="I36" s="37"/>
    </row>
    <row r="37" spans="1:9" ht="13.5" customHeight="1">
      <c r="A37" s="58" t="s">
        <v>43</v>
      </c>
      <c r="B37" s="58"/>
      <c r="C37" s="58"/>
      <c r="D37" s="58"/>
      <c r="E37" s="58"/>
      <c r="F37" s="58"/>
      <c r="G37" s="58"/>
      <c r="H37" s="58"/>
      <c r="I37" s="58"/>
    </row>
    <row r="38" spans="1:9" ht="13.5" customHeight="1">
      <c r="A38" s="59" t="s">
        <v>50</v>
      </c>
      <c r="B38" s="59"/>
      <c r="C38" s="59"/>
      <c r="D38" s="59"/>
      <c r="E38" s="59"/>
      <c r="F38" s="59"/>
      <c r="G38" s="59"/>
      <c r="H38" s="59"/>
      <c r="I38" s="59"/>
    </row>
    <row r="39" spans="1:9" ht="13.5" customHeight="1">
      <c r="A39" s="59" t="s">
        <v>51</v>
      </c>
      <c r="B39" s="59"/>
      <c r="C39" s="59"/>
      <c r="D39" s="59"/>
      <c r="E39" s="59"/>
      <c r="F39" s="59"/>
      <c r="G39" s="59"/>
      <c r="H39" s="59"/>
      <c r="I39" s="59"/>
    </row>
    <row r="40" spans="1:9" ht="13.5" customHeight="1">
      <c r="A40" s="3"/>
      <c r="B40" s="3"/>
      <c r="C40" s="3"/>
      <c r="D40" s="3"/>
      <c r="E40" s="3"/>
      <c r="F40" s="3"/>
      <c r="G40" s="3"/>
      <c r="H40" s="3"/>
      <c r="I40" s="4"/>
    </row>
    <row r="41" spans="1:9" ht="13.5" customHeight="1">
      <c r="A41" s="3"/>
      <c r="B41" s="3"/>
      <c r="C41" s="3"/>
      <c r="D41" s="3"/>
      <c r="E41" s="3"/>
      <c r="F41" s="3"/>
      <c r="G41" s="3"/>
      <c r="H41" s="3"/>
      <c r="I41" s="3"/>
    </row>
    <row r="42" spans="1:9" ht="13.5" customHeight="1">
      <c r="A42" s="3"/>
      <c r="B42" s="3"/>
      <c r="C42" s="3"/>
      <c r="D42" s="3"/>
      <c r="E42" s="3"/>
      <c r="F42" s="3"/>
      <c r="G42" s="3"/>
      <c r="H42" s="3"/>
      <c r="I42" s="3"/>
    </row>
  </sheetData>
  <mergeCells count="122">
    <mergeCell ref="A37:I37"/>
    <mergeCell ref="A38:I38"/>
    <mergeCell ref="A39:I39"/>
    <mergeCell ref="H31:H32"/>
    <mergeCell ref="I31:I32"/>
    <mergeCell ref="B33:B34"/>
    <mergeCell ref="C33:C34"/>
    <mergeCell ref="D33:D34"/>
    <mergeCell ref="E33:E34"/>
    <mergeCell ref="F33:F34"/>
    <mergeCell ref="G33:G34"/>
    <mergeCell ref="H33:H34"/>
    <mergeCell ref="I33:I34"/>
    <mergeCell ref="B31:B32"/>
    <mergeCell ref="C31:C32"/>
    <mergeCell ref="D31:D32"/>
    <mergeCell ref="E31:E32"/>
    <mergeCell ref="F31:F32"/>
    <mergeCell ref="G31:G32"/>
    <mergeCell ref="H27:H28"/>
    <mergeCell ref="I27:I28"/>
    <mergeCell ref="B29:B30"/>
    <mergeCell ref="C29:C30"/>
    <mergeCell ref="D29:D30"/>
    <mergeCell ref="E29:E30"/>
    <mergeCell ref="F29:F30"/>
    <mergeCell ref="G29:G30"/>
    <mergeCell ref="H29:H30"/>
    <mergeCell ref="I29:I30"/>
    <mergeCell ref="B27:B28"/>
    <mergeCell ref="C27:C28"/>
    <mergeCell ref="D27:D28"/>
    <mergeCell ref="E27:E28"/>
    <mergeCell ref="F27:F28"/>
    <mergeCell ref="G27:G28"/>
    <mergeCell ref="H23:H24"/>
    <mergeCell ref="I23:I24"/>
    <mergeCell ref="B25:B26"/>
    <mergeCell ref="C25:C26"/>
    <mergeCell ref="D25:D26"/>
    <mergeCell ref="E25:E26"/>
    <mergeCell ref="F25:F26"/>
    <mergeCell ref="G25:G26"/>
    <mergeCell ref="H25:H26"/>
    <mergeCell ref="I25:I26"/>
    <mergeCell ref="B23:B24"/>
    <mergeCell ref="C23:C24"/>
    <mergeCell ref="D23:D24"/>
    <mergeCell ref="E23:E24"/>
    <mergeCell ref="F23:F24"/>
    <mergeCell ref="G23:G24"/>
    <mergeCell ref="H19:H20"/>
    <mergeCell ref="I19:I20"/>
    <mergeCell ref="C21:C22"/>
    <mergeCell ref="D21:D22"/>
    <mergeCell ref="E21:E22"/>
    <mergeCell ref="F21:F22"/>
    <mergeCell ref="G21:G22"/>
    <mergeCell ref="H21:H22"/>
    <mergeCell ref="I21:I22"/>
    <mergeCell ref="B19:B20"/>
    <mergeCell ref="C19:C20"/>
    <mergeCell ref="D19:D20"/>
    <mergeCell ref="E19:E20"/>
    <mergeCell ref="F19:F20"/>
    <mergeCell ref="G19:G20"/>
    <mergeCell ref="H15:H16"/>
    <mergeCell ref="I15:I16"/>
    <mergeCell ref="D17:D18"/>
    <mergeCell ref="E17:E18"/>
    <mergeCell ref="F17:F18"/>
    <mergeCell ref="G17:G18"/>
    <mergeCell ref="H17:H18"/>
    <mergeCell ref="I17:I18"/>
    <mergeCell ref="B15:B16"/>
    <mergeCell ref="C15:C16"/>
    <mergeCell ref="D15:D16"/>
    <mergeCell ref="E15:E16"/>
    <mergeCell ref="F15:F16"/>
    <mergeCell ref="G15:G16"/>
    <mergeCell ref="D13:D14"/>
    <mergeCell ref="E13:E14"/>
    <mergeCell ref="F13:F14"/>
    <mergeCell ref="G13:G14"/>
    <mergeCell ref="H13:H14"/>
    <mergeCell ref="I13:I14"/>
    <mergeCell ref="H9:H10"/>
    <mergeCell ref="I9:I10"/>
    <mergeCell ref="C11:C12"/>
    <mergeCell ref="D11:D12"/>
    <mergeCell ref="E11:E12"/>
    <mergeCell ref="F11:F12"/>
    <mergeCell ref="G11:G12"/>
    <mergeCell ref="H11:H12"/>
    <mergeCell ref="I11:I12"/>
    <mergeCell ref="D9:D10"/>
    <mergeCell ref="E9:E10"/>
    <mergeCell ref="F9:F10"/>
    <mergeCell ref="G9:G10"/>
    <mergeCell ref="A1:I1"/>
    <mergeCell ref="B5:F5"/>
    <mergeCell ref="A2:I2"/>
    <mergeCell ref="H5:H6"/>
    <mergeCell ref="C4:D4"/>
    <mergeCell ref="E4:F4"/>
    <mergeCell ref="A3:I3"/>
    <mergeCell ref="B9:B10"/>
    <mergeCell ref="B11:B12"/>
    <mergeCell ref="B35:B36"/>
    <mergeCell ref="C35:C36"/>
    <mergeCell ref="C9:C10"/>
    <mergeCell ref="B13:B14"/>
    <mergeCell ref="C13:C14"/>
    <mergeCell ref="B17:B18"/>
    <mergeCell ref="C17:C18"/>
    <mergeCell ref="B21:B22"/>
    <mergeCell ref="H35:H36"/>
    <mergeCell ref="I35:I36"/>
    <mergeCell ref="D35:D36"/>
    <mergeCell ref="E35:E36"/>
    <mergeCell ref="F35:F36"/>
    <mergeCell ref="G35:G36"/>
  </mergeCells>
  <printOptions horizontalCentered="1"/>
  <pageMargins left="0.74803149606299213" right="0.59055118110236227" top="0.39370078740157483" bottom="0.19685039370078741" header="0" footer="0.39370078740157483"/>
  <pageSetup paperSize="9" firstPageNumber="16" orientation="landscape" useFirstPageNumber="1"/>
  <headerFooter alignWithMargins="0">
    <oddFooter>&amp;L&amp;9 &amp;C&amp;"Times New Roman"&amp;9 -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3" t="s">
        <v>30</v>
      </c>
      <c r="B1" s="43"/>
      <c r="C1" s="43"/>
      <c r="D1" s="43"/>
      <c r="E1" s="43"/>
      <c r="F1" s="43"/>
      <c r="G1" s="43"/>
      <c r="H1" s="43"/>
      <c r="I1" s="43"/>
    </row>
    <row r="2" spans="1:9" ht="21" customHeight="1">
      <c r="A2" s="43" t="s">
        <v>31</v>
      </c>
      <c r="B2" s="43"/>
      <c r="C2" s="43"/>
      <c r="D2" s="43"/>
      <c r="E2" s="43"/>
      <c r="F2" s="43"/>
      <c r="G2" s="43"/>
      <c r="H2" s="43"/>
      <c r="I2" s="43"/>
    </row>
    <row r="3" spans="1:9" ht="18.6" customHeight="1">
      <c r="A3" s="51" t="s">
        <v>18</v>
      </c>
      <c r="B3" s="51"/>
      <c r="C3" s="51"/>
      <c r="D3" s="51"/>
      <c r="E3" s="51"/>
      <c r="F3" s="51"/>
      <c r="G3" s="51"/>
      <c r="H3" s="51"/>
      <c r="I3" s="51"/>
    </row>
    <row r="4" spans="1:9" ht="18.6" customHeight="1" thickBot="1">
      <c r="A4" s="1"/>
      <c r="B4" s="1"/>
      <c r="C4" s="48" t="str">
        <f>'2-1'!C4:D4</f>
        <v>民國115年 1月底</v>
      </c>
      <c r="D4" s="48"/>
      <c r="E4" s="49" t="str">
        <f>'2-1'!E4:F4</f>
        <v> End of Jan. 2026</v>
      </c>
      <c r="F4" s="50"/>
      <c r="G4" s="1"/>
      <c r="H4" s="1"/>
      <c r="I4" s="17" t="s">
        <v>19</v>
      </c>
    </row>
    <row r="5" spans="1:9" ht="17.1" customHeight="1">
      <c r="A5" s="6"/>
      <c r="B5" s="44" t="s">
        <v>17</v>
      </c>
      <c r="C5" s="45"/>
      <c r="D5" s="45"/>
      <c r="E5" s="45"/>
      <c r="F5" s="46"/>
      <c r="G5" s="23" t="s">
        <v>20</v>
      </c>
      <c r="H5" s="47" t="s">
        <v>22</v>
      </c>
      <c r="I5" s="24" t="s">
        <v>21</v>
      </c>
    </row>
    <row r="6" spans="1:9" ht="17.1" customHeight="1">
      <c r="A6" s="19" t="s">
        <v>5</v>
      </c>
      <c r="B6" s="9" t="s">
        <v>2</v>
      </c>
      <c r="C6" s="9" t="s">
        <v>3</v>
      </c>
      <c r="D6" s="9" t="s">
        <v>4</v>
      </c>
      <c r="E6" s="9" t="s">
        <v>24</v>
      </c>
      <c r="F6" s="7" t="s">
        <v>0</v>
      </c>
      <c r="G6" s="8"/>
      <c r="H6" s="8"/>
      <c r="I6" s="16"/>
    </row>
    <row r="7" spans="1:9" ht="12.95" customHeight="1">
      <c r="A7" s="10" t="s">
        <v>6</v>
      </c>
      <c r="B7" s="11" t="s">
        <v>7</v>
      </c>
      <c r="C7" s="11" t="s">
        <v>8</v>
      </c>
      <c r="D7" s="11" t="s">
        <v>9</v>
      </c>
      <c r="E7" s="11" t="s">
        <v>10</v>
      </c>
      <c r="F7" s="10" t="s">
        <v>11</v>
      </c>
      <c r="G7" s="11" t="s">
        <v>12</v>
      </c>
      <c r="H7" s="15" t="s">
        <v>13</v>
      </c>
      <c r="I7" s="13" t="s">
        <v>14</v>
      </c>
    </row>
    <row r="8" spans="1:9" ht="12.95" customHeight="1" thickBot="1">
      <c r="A8" s="12"/>
      <c r="B8" s="12"/>
      <c r="C8" s="20" t="s">
        <v>15</v>
      </c>
      <c r="D8" s="20" t="s">
        <v>15</v>
      </c>
      <c r="E8" s="20" t="s">
        <v>23</v>
      </c>
      <c r="F8" s="20"/>
      <c r="G8" s="21"/>
      <c r="H8" s="22" t="s">
        <v>16</v>
      </c>
      <c r="I8" s="14"/>
    </row>
    <row r="9" spans="1:9" ht="12.6" customHeight="1">
      <c r="A9" s="64" t="s">
        <v>32</v>
      </c>
      <c r="B9" s="67">
        <v>43526</v>
      </c>
      <c r="C9" s="67">
        <v>142277</v>
      </c>
      <c r="D9" s="67">
        <v>112208</v>
      </c>
      <c r="E9" s="104">
        <v>0</v>
      </c>
      <c r="F9" s="67">
        <v>298011</v>
      </c>
      <c r="G9" s="67">
        <v>302609</v>
      </c>
      <c r="H9" s="70">
        <v>-1.52</v>
      </c>
      <c r="I9" s="73">
        <v>0.48</v>
      </c>
    </row>
    <row r="10" spans="1:9" ht="11.1" customHeight="1">
      <c r="A10" s="76" t="s">
        <v>92</v>
      </c>
      <c r="B10" s="41"/>
      <c r="C10" s="41"/>
      <c r="D10" s="41"/>
      <c r="E10" s="41"/>
      <c r="F10" s="41"/>
      <c r="G10" s="41"/>
      <c r="H10" s="53"/>
      <c r="I10" s="55"/>
    </row>
    <row r="11" spans="1:9" ht="12.6" customHeight="1">
      <c r="A11" s="78" t="s">
        <v>93</v>
      </c>
      <c r="B11" s="80">
        <v>909764</v>
      </c>
      <c r="C11" s="80">
        <v>733151</v>
      </c>
      <c r="D11" s="80">
        <v>389910</v>
      </c>
      <c r="E11" s="80">
        <v>34020</v>
      </c>
      <c r="F11" s="80">
        <v>2066845</v>
      </c>
      <c r="G11" s="80">
        <v>2063654</v>
      </c>
      <c r="H11" s="82">
        <v>0.15</v>
      </c>
      <c r="I11" s="84">
        <v>3.32</v>
      </c>
    </row>
    <row r="12" spans="1:9" ht="11.1" customHeight="1">
      <c r="A12" s="86" t="s">
        <v>94</v>
      </c>
      <c r="B12" s="42"/>
      <c r="C12" s="42"/>
      <c r="D12" s="42"/>
      <c r="E12" s="42"/>
      <c r="F12" s="42"/>
      <c r="G12" s="42"/>
      <c r="H12" s="56"/>
      <c r="I12" s="57"/>
    </row>
    <row r="13" spans="1:9" ht="12.6" customHeight="1">
      <c r="A13" s="78" t="s">
        <v>95</v>
      </c>
      <c r="B13" s="80">
        <v>268230</v>
      </c>
      <c r="C13" s="80">
        <v>63663</v>
      </c>
      <c r="D13" s="80">
        <v>301197</v>
      </c>
      <c r="E13" s="88">
        <v>0</v>
      </c>
      <c r="F13" s="80">
        <v>633090</v>
      </c>
      <c r="G13" s="80">
        <v>612775</v>
      </c>
      <c r="H13" s="82">
        <v>3.32</v>
      </c>
      <c r="I13" s="84">
        <v>1.02</v>
      </c>
    </row>
    <row r="14" spans="1:9" ht="11.1" customHeight="1">
      <c r="A14" s="86" t="s">
        <v>96</v>
      </c>
      <c r="B14" s="42"/>
      <c r="C14" s="42"/>
      <c r="D14" s="42"/>
      <c r="E14" s="42"/>
      <c r="F14" s="42"/>
      <c r="G14" s="42"/>
      <c r="H14" s="56"/>
      <c r="I14" s="57"/>
    </row>
    <row r="15" spans="1:9" ht="12.6" customHeight="1">
      <c r="A15" s="78" t="s">
        <v>97</v>
      </c>
      <c r="B15" s="80">
        <v>367609</v>
      </c>
      <c r="C15" s="80">
        <v>372908</v>
      </c>
      <c r="D15" s="80">
        <v>103086</v>
      </c>
      <c r="E15" s="80">
        <v>991</v>
      </c>
      <c r="F15" s="80">
        <v>844595</v>
      </c>
      <c r="G15" s="80">
        <v>845216</v>
      </c>
      <c r="H15" s="82">
        <v>-0.07</v>
      </c>
      <c r="I15" s="84">
        <v>1.36</v>
      </c>
    </row>
    <row r="16" spans="1:9" ht="11.1" customHeight="1">
      <c r="A16" s="86" t="s">
        <v>98</v>
      </c>
      <c r="B16" s="42"/>
      <c r="C16" s="42"/>
      <c r="D16" s="42"/>
      <c r="E16" s="42"/>
      <c r="F16" s="42"/>
      <c r="G16" s="42"/>
      <c r="H16" s="56"/>
      <c r="I16" s="57"/>
    </row>
    <row r="17" spans="1:9" ht="12.6" customHeight="1">
      <c r="A17" s="78" t="s">
        <v>99</v>
      </c>
      <c r="B17" s="80">
        <v>159449</v>
      </c>
      <c r="C17" s="80">
        <v>106623</v>
      </c>
      <c r="D17" s="80">
        <v>27042</v>
      </c>
      <c r="E17" s="88">
        <v>0</v>
      </c>
      <c r="F17" s="80">
        <v>293115</v>
      </c>
      <c r="G17" s="80">
        <v>291490</v>
      </c>
      <c r="H17" s="82">
        <v>0.56</v>
      </c>
      <c r="I17" s="84">
        <v>0.47</v>
      </c>
    </row>
    <row r="18" spans="1:9" ht="11.1" customHeight="1">
      <c r="A18" s="86" t="s">
        <v>100</v>
      </c>
      <c r="B18" s="42"/>
      <c r="C18" s="42"/>
      <c r="D18" s="42"/>
      <c r="E18" s="42"/>
      <c r="F18" s="42"/>
      <c r="G18" s="42"/>
      <c r="H18" s="56"/>
      <c r="I18" s="57"/>
    </row>
    <row r="19" spans="1:9" ht="12.6" customHeight="1">
      <c r="A19" s="78" t="s">
        <v>101</v>
      </c>
      <c r="B19" s="80">
        <v>237767</v>
      </c>
      <c r="C19" s="80">
        <v>124301</v>
      </c>
      <c r="D19" s="80">
        <v>264703</v>
      </c>
      <c r="E19" s="88">
        <v>0</v>
      </c>
      <c r="F19" s="80">
        <v>626771</v>
      </c>
      <c r="G19" s="80">
        <v>591054</v>
      </c>
      <c r="H19" s="82">
        <v>6.04</v>
      </c>
      <c r="I19" s="84">
        <v>1.01</v>
      </c>
    </row>
    <row r="20" spans="1:9" ht="11.1" customHeight="1">
      <c r="A20" s="86" t="s">
        <v>102</v>
      </c>
      <c r="B20" s="42"/>
      <c r="C20" s="42"/>
      <c r="D20" s="42"/>
      <c r="E20" s="42"/>
      <c r="F20" s="42"/>
      <c r="G20" s="42"/>
      <c r="H20" s="56"/>
      <c r="I20" s="57"/>
    </row>
    <row r="21" spans="1:9" ht="12.6" customHeight="1">
      <c r="A21" s="78" t="s">
        <v>103</v>
      </c>
      <c r="B21" s="80">
        <v>29094</v>
      </c>
      <c r="C21" s="80">
        <v>49735</v>
      </c>
      <c r="D21" s="80">
        <v>4022</v>
      </c>
      <c r="E21" s="88">
        <v>0</v>
      </c>
      <c r="F21" s="80">
        <v>82851</v>
      </c>
      <c r="G21" s="80">
        <v>82055</v>
      </c>
      <c r="H21" s="82">
        <v>0.97</v>
      </c>
      <c r="I21" s="84">
        <v>0.13</v>
      </c>
    </row>
    <row r="22" spans="1:9" ht="11.1" customHeight="1">
      <c r="A22" s="86" t="s">
        <v>104</v>
      </c>
      <c r="B22" s="42"/>
      <c r="C22" s="42"/>
      <c r="D22" s="42"/>
      <c r="E22" s="42"/>
      <c r="F22" s="42"/>
      <c r="G22" s="42"/>
      <c r="H22" s="56"/>
      <c r="I22" s="57"/>
    </row>
    <row r="23" spans="1:9" ht="12.6" customHeight="1">
      <c r="A23" s="78" t="s">
        <v>105</v>
      </c>
      <c r="B23" s="80">
        <v>70715</v>
      </c>
      <c r="C23" s="80">
        <v>160374</v>
      </c>
      <c r="D23" s="80">
        <v>7360</v>
      </c>
      <c r="E23" s="88">
        <v>0</v>
      </c>
      <c r="F23" s="80">
        <v>238449</v>
      </c>
      <c r="G23" s="80">
        <v>236950</v>
      </c>
      <c r="H23" s="82">
        <v>0.63</v>
      </c>
      <c r="I23" s="84">
        <v>0.38</v>
      </c>
    </row>
    <row r="24" spans="1:9" ht="11.1" customHeight="1">
      <c r="A24" s="86" t="s">
        <v>106</v>
      </c>
      <c r="B24" s="42"/>
      <c r="C24" s="42"/>
      <c r="D24" s="42"/>
      <c r="E24" s="42"/>
      <c r="F24" s="42"/>
      <c r="G24" s="42"/>
      <c r="H24" s="56"/>
      <c r="I24" s="57"/>
    </row>
    <row r="25" spans="1:9" ht="12.6" customHeight="1">
      <c r="A25" s="78" t="s">
        <v>107</v>
      </c>
      <c r="B25" s="80">
        <v>433498</v>
      </c>
      <c r="C25" s="80">
        <v>552777</v>
      </c>
      <c r="D25" s="80">
        <v>180506</v>
      </c>
      <c r="E25" s="80">
        <v>642</v>
      </c>
      <c r="F25" s="80">
        <v>1167422</v>
      </c>
      <c r="G25" s="80">
        <v>1180409</v>
      </c>
      <c r="H25" s="82">
        <v>-1.1</v>
      </c>
      <c r="I25" s="84">
        <v>1.87</v>
      </c>
    </row>
    <row r="26" spans="1:9" ht="11.1" customHeight="1">
      <c r="A26" s="86" t="s">
        <v>108</v>
      </c>
      <c r="B26" s="42"/>
      <c r="C26" s="42"/>
      <c r="D26" s="42"/>
      <c r="E26" s="42"/>
      <c r="F26" s="42"/>
      <c r="G26" s="42"/>
      <c r="H26" s="56"/>
      <c r="I26" s="57"/>
    </row>
    <row r="27" spans="1:9" ht="12.6" customHeight="1">
      <c r="A27" s="78" t="s">
        <v>109</v>
      </c>
      <c r="B27" s="80">
        <v>196640</v>
      </c>
      <c r="C27" s="80">
        <v>450652</v>
      </c>
      <c r="D27" s="80">
        <v>77987</v>
      </c>
      <c r="E27" s="88">
        <v>0</v>
      </c>
      <c r="F27" s="80">
        <v>725280</v>
      </c>
      <c r="G27" s="80">
        <v>721800</v>
      </c>
      <c r="H27" s="82">
        <v>0.48</v>
      </c>
      <c r="I27" s="84">
        <v>1.16</v>
      </c>
    </row>
    <row r="28" spans="1:9" ht="11.1" customHeight="1">
      <c r="A28" s="86" t="s">
        <v>110</v>
      </c>
      <c r="B28" s="42"/>
      <c r="C28" s="42"/>
      <c r="D28" s="42"/>
      <c r="E28" s="42"/>
      <c r="F28" s="42"/>
      <c r="G28" s="42"/>
      <c r="H28" s="56"/>
      <c r="I28" s="57"/>
    </row>
    <row r="29" spans="1:9" ht="12.6" customHeight="1">
      <c r="A29" s="78" t="s">
        <v>111</v>
      </c>
      <c r="B29" s="80">
        <v>110910</v>
      </c>
      <c r="C29" s="80">
        <v>150898</v>
      </c>
      <c r="D29" s="80">
        <v>35170</v>
      </c>
      <c r="E29" s="88">
        <v>0</v>
      </c>
      <c r="F29" s="80">
        <v>296978</v>
      </c>
      <c r="G29" s="80">
        <v>297060</v>
      </c>
      <c r="H29" s="82">
        <v>-0.03</v>
      </c>
      <c r="I29" s="84">
        <v>0.48</v>
      </c>
    </row>
    <row r="30" spans="1:9" ht="11.1" customHeight="1">
      <c r="A30" s="86" t="s">
        <v>112</v>
      </c>
      <c r="B30" s="42"/>
      <c r="C30" s="42"/>
      <c r="D30" s="42"/>
      <c r="E30" s="42"/>
      <c r="F30" s="42"/>
      <c r="G30" s="42"/>
      <c r="H30" s="56"/>
      <c r="I30" s="57"/>
    </row>
    <row r="31" spans="1:9" ht="12.6" customHeight="1">
      <c r="A31" s="78" t="s">
        <v>113</v>
      </c>
      <c r="B31" s="80">
        <v>83381</v>
      </c>
      <c r="C31" s="80">
        <v>112000</v>
      </c>
      <c r="D31" s="80">
        <v>4770</v>
      </c>
      <c r="E31" s="88">
        <v>0</v>
      </c>
      <c r="F31" s="80">
        <v>200151</v>
      </c>
      <c r="G31" s="80">
        <v>198888</v>
      </c>
      <c r="H31" s="82">
        <v>0.63</v>
      </c>
      <c r="I31" s="84">
        <v>0.32</v>
      </c>
    </row>
    <row r="32" spans="1:9" ht="11.1" customHeight="1">
      <c r="A32" s="86" t="s">
        <v>114</v>
      </c>
      <c r="B32" s="42"/>
      <c r="C32" s="42"/>
      <c r="D32" s="42"/>
      <c r="E32" s="42"/>
      <c r="F32" s="42"/>
      <c r="G32" s="42"/>
      <c r="H32" s="56"/>
      <c r="I32" s="57"/>
    </row>
    <row r="33" spans="1:9" ht="12.6" customHeight="1">
      <c r="A33" s="78" t="s">
        <v>115</v>
      </c>
      <c r="B33" s="80">
        <v>376655</v>
      </c>
      <c r="C33" s="80">
        <v>365072</v>
      </c>
      <c r="D33" s="80">
        <v>99965</v>
      </c>
      <c r="E33" s="88">
        <v>0</v>
      </c>
      <c r="F33" s="80">
        <v>841691</v>
      </c>
      <c r="G33" s="80">
        <v>829482</v>
      </c>
      <c r="H33" s="82">
        <v>1.47</v>
      </c>
      <c r="I33" s="84">
        <v>1.35</v>
      </c>
    </row>
    <row r="34" spans="1:9" ht="11.1" customHeight="1">
      <c r="A34" s="86" t="s">
        <v>116</v>
      </c>
      <c r="B34" s="42"/>
      <c r="C34" s="42"/>
      <c r="D34" s="42"/>
      <c r="E34" s="42"/>
      <c r="F34" s="42"/>
      <c r="G34" s="42"/>
      <c r="H34" s="56"/>
      <c r="I34" s="57"/>
    </row>
    <row r="35" spans="1:9" ht="12.6" customHeight="1">
      <c r="A35" s="78" t="s">
        <v>117</v>
      </c>
      <c r="B35" s="94">
        <v>191023</v>
      </c>
      <c r="C35" s="94">
        <v>353973</v>
      </c>
      <c r="D35" s="94">
        <v>141594</v>
      </c>
      <c r="E35" s="96">
        <v>0</v>
      </c>
      <c r="F35" s="94">
        <v>686590</v>
      </c>
      <c r="G35" s="94">
        <v>676668</v>
      </c>
      <c r="H35" s="98">
        <v>1.47</v>
      </c>
      <c r="I35" s="100">
        <v>1.1</v>
      </c>
    </row>
    <row r="36" spans="1:9" ht="11.1" customHeight="1" thickBot="1">
      <c r="A36" s="102" t="s">
        <v>118</v>
      </c>
      <c r="B36" s="39"/>
      <c r="C36" s="39"/>
      <c r="D36" s="39"/>
      <c r="E36" s="39"/>
      <c r="F36" s="39"/>
      <c r="G36" s="39"/>
      <c r="H36" s="35"/>
      <c r="I36" s="37"/>
    </row>
    <row r="37" spans="1:9" ht="13.5" customHeight="1">
      <c r="A37" s="29" t="s">
        <v>42</v>
      </c>
      <c r="B37" s="3"/>
      <c r="C37" s="3"/>
      <c r="D37" s="3"/>
      <c r="E37" s="3"/>
      <c r="F37" s="3"/>
      <c r="G37" s="3"/>
      <c r="H37" s="3"/>
      <c r="I37" s="3"/>
    </row>
    <row r="38" spans="1:9" ht="13.5" customHeight="1">
      <c r="A38" s="29" t="s">
        <v>52</v>
      </c>
      <c r="B38" s="3"/>
      <c r="C38" s="3"/>
      <c r="D38" s="3"/>
      <c r="E38" s="3"/>
      <c r="F38" s="3"/>
      <c r="G38" s="3"/>
      <c r="H38" s="3"/>
      <c r="I38" s="3"/>
    </row>
    <row r="39" spans="1:9" ht="13.5" customHeight="1">
      <c r="A39" s="29" t="s">
        <v>53</v>
      </c>
      <c r="B39" s="3"/>
      <c r="C39" s="3"/>
      <c r="D39" s="3"/>
      <c r="E39" s="3"/>
      <c r="F39" s="3"/>
      <c r="G39" s="3"/>
      <c r="H39" s="3"/>
      <c r="I39" s="3"/>
    </row>
    <row r="40" spans="1:9" ht="13.5" customHeight="1">
      <c r="A40" s="3"/>
      <c r="B40" s="3"/>
      <c r="C40" s="3"/>
      <c r="D40" s="3"/>
      <c r="E40" s="3"/>
      <c r="F40" s="3"/>
      <c r="G40" s="3"/>
      <c r="H40" s="3"/>
      <c r="I40" s="4"/>
    </row>
    <row r="41" spans="1:9" ht="13.5" customHeight="1">
      <c r="A41" s="3"/>
      <c r="B41" s="3"/>
      <c r="C41" s="3"/>
      <c r="D41" s="3"/>
      <c r="E41" s="3"/>
      <c r="F41" s="3"/>
      <c r="G41" s="3"/>
      <c r="H41" s="3"/>
      <c r="I41" s="3"/>
    </row>
    <row r="42" spans="1:9" ht="13.5" customHeight="1">
      <c r="A42" s="3"/>
      <c r="B42" s="3"/>
      <c r="C42" s="3"/>
      <c r="D42" s="3"/>
      <c r="E42" s="3"/>
      <c r="F42" s="3"/>
      <c r="G42" s="3"/>
      <c r="H42" s="3"/>
      <c r="I42" s="3"/>
    </row>
  </sheetData>
  <mergeCells count="119">
    <mergeCell ref="H35:H36"/>
    <mergeCell ref="I35:I36"/>
    <mergeCell ref="B35:B36"/>
    <mergeCell ref="C35:C36"/>
    <mergeCell ref="D35:D36"/>
    <mergeCell ref="E35:E36"/>
    <mergeCell ref="F35:F36"/>
    <mergeCell ref="G35:G36"/>
    <mergeCell ref="A1:I1"/>
    <mergeCell ref="B5:F5"/>
    <mergeCell ref="A2:I2"/>
    <mergeCell ref="H5:H6"/>
    <mergeCell ref="C4:D4"/>
    <mergeCell ref="E4:F4"/>
    <mergeCell ref="A3:I3"/>
    <mergeCell ref="G9:G10"/>
    <mergeCell ref="H9:H10"/>
    <mergeCell ref="B9:B10"/>
    <mergeCell ref="B11:B12"/>
    <mergeCell ref="C9:C10"/>
    <mergeCell ref="D9:D10"/>
    <mergeCell ref="I9:I10"/>
    <mergeCell ref="C11:C12"/>
    <mergeCell ref="D11:D12"/>
    <mergeCell ref="E11:E12"/>
    <mergeCell ref="F11:F12"/>
    <mergeCell ref="G11:G12"/>
    <mergeCell ref="H11:H12"/>
    <mergeCell ref="I11:I12"/>
    <mergeCell ref="E9:E10"/>
    <mergeCell ref="F9:F10"/>
    <mergeCell ref="F13:F14"/>
    <mergeCell ref="G13:G14"/>
    <mergeCell ref="H13:H14"/>
    <mergeCell ref="I13:I14"/>
    <mergeCell ref="B13:B14"/>
    <mergeCell ref="C13:C14"/>
    <mergeCell ref="D13:D14"/>
    <mergeCell ref="E13:E14"/>
    <mergeCell ref="F15:F16"/>
    <mergeCell ref="G15:G16"/>
    <mergeCell ref="H15:H16"/>
    <mergeCell ref="I15:I16"/>
    <mergeCell ref="B15:B16"/>
    <mergeCell ref="C15:C16"/>
    <mergeCell ref="D15:D16"/>
    <mergeCell ref="E15:E16"/>
    <mergeCell ref="F17:F18"/>
    <mergeCell ref="G17:G18"/>
    <mergeCell ref="H17:H18"/>
    <mergeCell ref="I17:I18"/>
    <mergeCell ref="B17:B18"/>
    <mergeCell ref="C17:C18"/>
    <mergeCell ref="D17:D18"/>
    <mergeCell ref="E17:E18"/>
    <mergeCell ref="F19:F20"/>
    <mergeCell ref="G19:G20"/>
    <mergeCell ref="H19:H20"/>
    <mergeCell ref="I19:I20"/>
    <mergeCell ref="B19:B20"/>
    <mergeCell ref="C19:C20"/>
    <mergeCell ref="D19:D20"/>
    <mergeCell ref="E19:E20"/>
    <mergeCell ref="F21:F22"/>
    <mergeCell ref="G21:G22"/>
    <mergeCell ref="H21:H22"/>
    <mergeCell ref="I21:I22"/>
    <mergeCell ref="B21:B22"/>
    <mergeCell ref="C21:C22"/>
    <mergeCell ref="D21:D22"/>
    <mergeCell ref="E21:E22"/>
    <mergeCell ref="F23:F24"/>
    <mergeCell ref="G23:G24"/>
    <mergeCell ref="H23:H24"/>
    <mergeCell ref="I23:I24"/>
    <mergeCell ref="B23:B24"/>
    <mergeCell ref="C23:C24"/>
    <mergeCell ref="D23:D24"/>
    <mergeCell ref="E23:E24"/>
    <mergeCell ref="F25:F26"/>
    <mergeCell ref="G25:G26"/>
    <mergeCell ref="H25:H26"/>
    <mergeCell ref="I25:I26"/>
    <mergeCell ref="B25:B26"/>
    <mergeCell ref="C25:C26"/>
    <mergeCell ref="D25:D26"/>
    <mergeCell ref="E25:E26"/>
    <mergeCell ref="F27:F28"/>
    <mergeCell ref="G27:G28"/>
    <mergeCell ref="H27:H28"/>
    <mergeCell ref="I27:I28"/>
    <mergeCell ref="B27:B28"/>
    <mergeCell ref="C27:C28"/>
    <mergeCell ref="D27:D28"/>
    <mergeCell ref="E27:E28"/>
    <mergeCell ref="F29:F30"/>
    <mergeCell ref="G29:G30"/>
    <mergeCell ref="H29:H30"/>
    <mergeCell ref="I29:I30"/>
    <mergeCell ref="B29:B30"/>
    <mergeCell ref="C29:C30"/>
    <mergeCell ref="D29:D30"/>
    <mergeCell ref="E29:E30"/>
    <mergeCell ref="F31:F32"/>
    <mergeCell ref="G31:G32"/>
    <mergeCell ref="H31:H32"/>
    <mergeCell ref="I31:I32"/>
    <mergeCell ref="B31:B32"/>
    <mergeCell ref="C31:C32"/>
    <mergeCell ref="D31:D32"/>
    <mergeCell ref="E31:E32"/>
    <mergeCell ref="F33:F34"/>
    <mergeCell ref="G33:G34"/>
    <mergeCell ref="H33:H34"/>
    <mergeCell ref="I33:I34"/>
    <mergeCell ref="B33:B34"/>
    <mergeCell ref="C33:C34"/>
    <mergeCell ref="D33:D34"/>
    <mergeCell ref="E33:E34"/>
  </mergeCells>
  <printOptions horizontalCentered="1"/>
  <pageMargins left="0.74803149606299213" right="0.59055118110236227" top="0.39370078740157483" bottom="0.19685039370078741" header="0" footer="0.39370078740157483"/>
  <pageSetup paperSize="9" firstPageNumber="17" orientation="landscape" useFirstPageNumber="1"/>
  <headerFooter alignWithMargins="0">
    <oddFooter>&amp;L&amp;9 &amp;C&amp;"Times New Roman"&amp;9 -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3" t="s">
        <v>35</v>
      </c>
      <c r="B1" s="43"/>
      <c r="C1" s="43"/>
      <c r="D1" s="43"/>
      <c r="E1" s="43"/>
      <c r="F1" s="43"/>
      <c r="G1" s="43"/>
      <c r="H1" s="43"/>
      <c r="I1" s="43"/>
    </row>
    <row r="2" spans="1:9" ht="21" customHeight="1">
      <c r="A2" s="43" t="s">
        <v>36</v>
      </c>
      <c r="B2" s="43"/>
      <c r="C2" s="43"/>
      <c r="D2" s="43"/>
      <c r="E2" s="43"/>
      <c r="F2" s="43"/>
      <c r="G2" s="43"/>
      <c r="H2" s="43"/>
      <c r="I2" s="43"/>
    </row>
    <row r="3" spans="1:9" ht="18.6" customHeight="1">
      <c r="A3" s="51" t="s">
        <v>18</v>
      </c>
      <c r="B3" s="51"/>
      <c r="C3" s="51"/>
      <c r="D3" s="51"/>
      <c r="E3" s="51"/>
      <c r="F3" s="51"/>
      <c r="G3" s="51"/>
      <c r="H3" s="51"/>
      <c r="I3" s="51"/>
    </row>
    <row r="4" spans="1:9" ht="18.6" customHeight="1" thickBot="1">
      <c r="A4" s="1"/>
      <c r="B4" s="1"/>
      <c r="C4" s="48" t="str">
        <f>'2-1'!C4:D4</f>
        <v>民國115年 1月底</v>
      </c>
      <c r="D4" s="48"/>
      <c r="E4" s="49" t="str">
        <f>'2-1'!E4:F4</f>
        <v> End of Jan. 2026</v>
      </c>
      <c r="F4" s="50"/>
      <c r="G4" s="1"/>
      <c r="H4" s="1"/>
      <c r="I4" s="17" t="s">
        <v>19</v>
      </c>
    </row>
    <row r="5" spans="1:9" ht="17.1" customHeight="1">
      <c r="A5" s="6"/>
      <c r="B5" s="44" t="s">
        <v>17</v>
      </c>
      <c r="C5" s="45"/>
      <c r="D5" s="45"/>
      <c r="E5" s="45"/>
      <c r="F5" s="46"/>
      <c r="G5" s="23" t="s">
        <v>20</v>
      </c>
      <c r="H5" s="47" t="s">
        <v>22</v>
      </c>
      <c r="I5" s="24" t="s">
        <v>21</v>
      </c>
    </row>
    <row r="6" spans="1:9" ht="17.1" customHeight="1">
      <c r="A6" s="19" t="s">
        <v>5</v>
      </c>
      <c r="B6" s="9" t="s">
        <v>2</v>
      </c>
      <c r="C6" s="9" t="s">
        <v>3</v>
      </c>
      <c r="D6" s="9" t="s">
        <v>4</v>
      </c>
      <c r="E6" s="9" t="s">
        <v>24</v>
      </c>
      <c r="F6" s="7" t="s">
        <v>0</v>
      </c>
      <c r="G6" s="8"/>
      <c r="H6" s="8"/>
      <c r="I6" s="16"/>
    </row>
    <row r="7" spans="1:9" ht="12.95" customHeight="1">
      <c r="A7" s="10" t="s">
        <v>6</v>
      </c>
      <c r="B7" s="11" t="s">
        <v>7</v>
      </c>
      <c r="C7" s="11" t="s">
        <v>8</v>
      </c>
      <c r="D7" s="11" t="s">
        <v>9</v>
      </c>
      <c r="E7" s="11" t="s">
        <v>10</v>
      </c>
      <c r="F7" s="10" t="s">
        <v>11</v>
      </c>
      <c r="G7" s="11" t="s">
        <v>12</v>
      </c>
      <c r="H7" s="15" t="s">
        <v>13</v>
      </c>
      <c r="I7" s="13" t="s">
        <v>14</v>
      </c>
    </row>
    <row r="8" spans="1:9" ht="12.95" customHeight="1" thickBot="1">
      <c r="A8" s="12"/>
      <c r="B8" s="12"/>
      <c r="C8" s="20" t="s">
        <v>15</v>
      </c>
      <c r="D8" s="20" t="s">
        <v>15</v>
      </c>
      <c r="E8" s="20" t="s">
        <v>23</v>
      </c>
      <c r="F8" s="20"/>
      <c r="G8" s="21"/>
      <c r="H8" s="22" t="s">
        <v>16</v>
      </c>
      <c r="I8" s="14"/>
    </row>
    <row r="9" spans="1:9" ht="12.6" customHeight="1">
      <c r="A9" s="64" t="s">
        <v>33</v>
      </c>
      <c r="B9" s="67">
        <v>1010617</v>
      </c>
      <c r="C9" s="67">
        <v>942998</v>
      </c>
      <c r="D9" s="67">
        <v>254795</v>
      </c>
      <c r="E9" s="104">
        <v>0</v>
      </c>
      <c r="F9" s="67">
        <v>2208410</v>
      </c>
      <c r="G9" s="67">
        <v>2114114</v>
      </c>
      <c r="H9" s="70">
        <v>4.46</v>
      </c>
      <c r="I9" s="73">
        <v>3.55</v>
      </c>
    </row>
    <row r="10" spans="1:9" ht="11.1" customHeight="1">
      <c r="A10" s="76" t="s">
        <v>119</v>
      </c>
      <c r="B10" s="41"/>
      <c r="C10" s="41"/>
      <c r="D10" s="41"/>
      <c r="E10" s="41"/>
      <c r="F10" s="41"/>
      <c r="G10" s="41"/>
      <c r="H10" s="53"/>
      <c r="I10" s="55"/>
    </row>
    <row r="11" spans="1:9" ht="12.6" customHeight="1">
      <c r="A11" s="78" t="s">
        <v>120</v>
      </c>
      <c r="B11" s="80">
        <v>998116</v>
      </c>
      <c r="C11" s="80">
        <v>687061</v>
      </c>
      <c r="D11" s="80">
        <v>703555</v>
      </c>
      <c r="E11" s="88">
        <v>0</v>
      </c>
      <c r="F11" s="80">
        <v>2388732</v>
      </c>
      <c r="G11" s="80">
        <v>2322608</v>
      </c>
      <c r="H11" s="82">
        <v>2.85</v>
      </c>
      <c r="I11" s="84">
        <v>3.83</v>
      </c>
    </row>
    <row r="12" spans="1:9" ht="11.1" customHeight="1">
      <c r="A12" s="86" t="s">
        <v>121</v>
      </c>
      <c r="B12" s="42"/>
      <c r="C12" s="42"/>
      <c r="D12" s="42"/>
      <c r="E12" s="42"/>
      <c r="F12" s="42"/>
      <c r="G12" s="42"/>
      <c r="H12" s="56"/>
      <c r="I12" s="57"/>
    </row>
    <row r="13" spans="1:9" ht="12.6" customHeight="1">
      <c r="A13" s="78" t="s">
        <v>122</v>
      </c>
      <c r="B13" s="80">
        <v>1339856</v>
      </c>
      <c r="C13" s="80">
        <v>1157439</v>
      </c>
      <c r="D13" s="80">
        <v>1174753</v>
      </c>
      <c r="E13" s="80">
        <v>17626</v>
      </c>
      <c r="F13" s="80">
        <v>3689675</v>
      </c>
      <c r="G13" s="80">
        <v>3678404</v>
      </c>
      <c r="H13" s="82">
        <v>0.31</v>
      </c>
      <c r="I13" s="84">
        <v>5.92</v>
      </c>
    </row>
    <row r="14" spans="1:9" ht="11.1" customHeight="1">
      <c r="A14" s="86" t="s">
        <v>123</v>
      </c>
      <c r="B14" s="42"/>
      <c r="C14" s="42"/>
      <c r="D14" s="42"/>
      <c r="E14" s="42"/>
      <c r="F14" s="42"/>
      <c r="G14" s="42"/>
      <c r="H14" s="56"/>
      <c r="I14" s="57"/>
    </row>
    <row r="15" spans="1:9" ht="12.6" customHeight="1">
      <c r="A15" s="78" t="s">
        <v>124</v>
      </c>
      <c r="B15" s="80">
        <v>219080</v>
      </c>
      <c r="C15" s="80">
        <v>300441</v>
      </c>
      <c r="D15" s="80">
        <v>182825</v>
      </c>
      <c r="E15" s="88">
        <v>0</v>
      </c>
      <c r="F15" s="80">
        <v>702346</v>
      </c>
      <c r="G15" s="80">
        <v>685884</v>
      </c>
      <c r="H15" s="82">
        <v>2.4</v>
      </c>
      <c r="I15" s="84">
        <v>1.13</v>
      </c>
    </row>
    <row r="16" spans="1:9" ht="11.1" customHeight="1">
      <c r="A16" s="86" t="s">
        <v>125</v>
      </c>
      <c r="B16" s="42"/>
      <c r="C16" s="42"/>
      <c r="D16" s="42"/>
      <c r="E16" s="42"/>
      <c r="F16" s="42"/>
      <c r="G16" s="42"/>
      <c r="H16" s="56"/>
      <c r="I16" s="57"/>
    </row>
    <row r="17" spans="1:9" ht="12.6" customHeight="1">
      <c r="A17" s="78" t="s">
        <v>126</v>
      </c>
      <c r="B17" s="80">
        <v>150132</v>
      </c>
      <c r="C17" s="80">
        <v>330717</v>
      </c>
      <c r="D17" s="80">
        <v>303962</v>
      </c>
      <c r="E17" s="88">
        <v>0</v>
      </c>
      <c r="F17" s="80">
        <v>784811</v>
      </c>
      <c r="G17" s="80">
        <v>892019</v>
      </c>
      <c r="H17" s="82">
        <v>-12.02</v>
      </c>
      <c r="I17" s="84">
        <v>1.26</v>
      </c>
    </row>
    <row r="18" spans="1:9" ht="11.1" customHeight="1">
      <c r="A18" s="86" t="s">
        <v>127</v>
      </c>
      <c r="B18" s="42"/>
      <c r="C18" s="42"/>
      <c r="D18" s="42"/>
      <c r="E18" s="42"/>
      <c r="F18" s="42"/>
      <c r="G18" s="42"/>
      <c r="H18" s="56"/>
      <c r="I18" s="57"/>
    </row>
    <row r="19" spans="1:9" ht="12.6" customHeight="1">
      <c r="A19" s="78" t="s">
        <v>128</v>
      </c>
      <c r="B19" s="80">
        <v>1057576</v>
      </c>
      <c r="C19" s="80">
        <v>700000</v>
      </c>
      <c r="D19" s="80">
        <v>785715</v>
      </c>
      <c r="E19" s="80">
        <v>14726</v>
      </c>
      <c r="F19" s="80">
        <v>2558016</v>
      </c>
      <c r="G19" s="80">
        <v>2485081</v>
      </c>
      <c r="H19" s="82">
        <v>2.93</v>
      </c>
      <c r="I19" s="84">
        <v>4.11</v>
      </c>
    </row>
    <row r="20" spans="1:9" ht="11.1" customHeight="1">
      <c r="A20" s="86" t="s">
        <v>129</v>
      </c>
      <c r="B20" s="42"/>
      <c r="C20" s="42"/>
      <c r="D20" s="42"/>
      <c r="E20" s="42"/>
      <c r="F20" s="42"/>
      <c r="G20" s="42"/>
      <c r="H20" s="56"/>
      <c r="I20" s="57"/>
    </row>
    <row r="21" spans="1:9" ht="12.6" customHeight="1">
      <c r="A21" s="78" t="s">
        <v>130</v>
      </c>
      <c r="B21" s="80">
        <v>75323</v>
      </c>
      <c r="C21" s="80">
        <v>214316</v>
      </c>
      <c r="D21" s="80">
        <v>52497</v>
      </c>
      <c r="E21" s="88">
        <v>0</v>
      </c>
      <c r="F21" s="80">
        <v>342135</v>
      </c>
      <c r="G21" s="80">
        <v>337838</v>
      </c>
      <c r="H21" s="82">
        <v>1.27</v>
      </c>
      <c r="I21" s="84">
        <v>0.55</v>
      </c>
    </row>
    <row r="22" spans="1:9" ht="11.1" customHeight="1">
      <c r="A22" s="86" t="s">
        <v>131</v>
      </c>
      <c r="B22" s="42"/>
      <c r="C22" s="42"/>
      <c r="D22" s="42"/>
      <c r="E22" s="42"/>
      <c r="F22" s="42"/>
      <c r="G22" s="42"/>
      <c r="H22" s="56"/>
      <c r="I22" s="57"/>
    </row>
    <row r="23" spans="1:9" ht="12.6" customHeight="1">
      <c r="A23" s="78" t="s">
        <v>132</v>
      </c>
      <c r="B23" s="80">
        <v>2004342</v>
      </c>
      <c r="C23" s="80">
        <v>1259909</v>
      </c>
      <c r="D23" s="80">
        <v>1526131</v>
      </c>
      <c r="E23" s="80">
        <v>58309</v>
      </c>
      <c r="F23" s="80">
        <v>4848692</v>
      </c>
      <c r="G23" s="80">
        <v>4750953</v>
      </c>
      <c r="H23" s="82">
        <v>2.06</v>
      </c>
      <c r="I23" s="84">
        <v>7.78</v>
      </c>
    </row>
    <row r="24" spans="1:9" ht="11.1" customHeight="1">
      <c r="A24" s="86" t="s">
        <v>133</v>
      </c>
      <c r="B24" s="42"/>
      <c r="C24" s="42"/>
      <c r="D24" s="42"/>
      <c r="E24" s="42"/>
      <c r="F24" s="42"/>
      <c r="G24" s="42"/>
      <c r="H24" s="56"/>
      <c r="I24" s="57"/>
    </row>
    <row r="25" spans="1:9" ht="12.6" customHeight="1">
      <c r="A25" s="78" t="s">
        <v>134</v>
      </c>
      <c r="B25" s="80">
        <v>32319</v>
      </c>
      <c r="C25" s="80">
        <v>21911</v>
      </c>
      <c r="D25" s="80">
        <v>2531</v>
      </c>
      <c r="E25" s="88">
        <v>0</v>
      </c>
      <c r="F25" s="80">
        <v>56761</v>
      </c>
      <c r="G25" s="80">
        <v>56244</v>
      </c>
      <c r="H25" s="82">
        <v>0.92</v>
      </c>
      <c r="I25" s="84">
        <v>0.09</v>
      </c>
    </row>
    <row r="26" spans="1:9" ht="11.1" customHeight="1">
      <c r="A26" s="86" t="s">
        <v>135</v>
      </c>
      <c r="B26" s="42"/>
      <c r="C26" s="42"/>
      <c r="D26" s="42"/>
      <c r="E26" s="42"/>
      <c r="F26" s="42"/>
      <c r="G26" s="42"/>
      <c r="H26" s="56"/>
      <c r="I26" s="57"/>
    </row>
    <row r="27" spans="1:9" ht="12.6" customHeight="1">
      <c r="A27" s="78" t="s">
        <v>136</v>
      </c>
      <c r="B27" s="80">
        <v>35159</v>
      </c>
      <c r="C27" s="80">
        <v>51833</v>
      </c>
      <c r="D27" s="80">
        <v>1677</v>
      </c>
      <c r="E27" s="88">
        <v>0</v>
      </c>
      <c r="F27" s="80">
        <v>88668</v>
      </c>
      <c r="G27" s="80">
        <v>87423</v>
      </c>
      <c r="H27" s="82">
        <v>1.42</v>
      </c>
      <c r="I27" s="84">
        <v>0.14</v>
      </c>
    </row>
    <row r="28" spans="1:9" ht="11.1" customHeight="1">
      <c r="A28" s="86" t="s">
        <v>137</v>
      </c>
      <c r="B28" s="42"/>
      <c r="C28" s="42"/>
      <c r="D28" s="42"/>
      <c r="E28" s="42"/>
      <c r="F28" s="42"/>
      <c r="G28" s="42"/>
      <c r="H28" s="56"/>
      <c r="I28" s="57"/>
    </row>
    <row r="29" spans="1:9" ht="12.6" customHeight="1">
      <c r="A29" s="78" t="s">
        <v>138</v>
      </c>
      <c r="B29" s="80">
        <v>14796</v>
      </c>
      <c r="C29" s="80">
        <v>26320</v>
      </c>
      <c r="D29" s="88">
        <v>0</v>
      </c>
      <c r="E29" s="88">
        <v>0</v>
      </c>
      <c r="F29" s="80">
        <v>41117</v>
      </c>
      <c r="G29" s="80">
        <v>40296</v>
      </c>
      <c r="H29" s="82">
        <v>2.04</v>
      </c>
      <c r="I29" s="84">
        <v>0.07</v>
      </c>
    </row>
    <row r="30" spans="1:9" ht="11.1" customHeight="1">
      <c r="A30" s="86" t="s">
        <v>139</v>
      </c>
      <c r="B30" s="42"/>
      <c r="C30" s="42"/>
      <c r="D30" s="42"/>
      <c r="E30" s="42"/>
      <c r="F30" s="42"/>
      <c r="G30" s="42"/>
      <c r="H30" s="56"/>
      <c r="I30" s="57"/>
    </row>
    <row r="31" spans="1:9" ht="12.6" customHeight="1">
      <c r="A31" s="26"/>
      <c r="B31" s="42"/>
      <c r="C31" s="42"/>
      <c r="D31" s="42"/>
      <c r="E31" s="42"/>
      <c r="F31" s="42"/>
      <c r="G31" s="42"/>
      <c r="H31" s="56"/>
      <c r="I31" s="57"/>
    </row>
    <row r="32" spans="1:9" ht="11.1" customHeight="1">
      <c r="A32" s="28"/>
      <c r="B32" s="42"/>
      <c r="C32" s="42"/>
      <c r="D32" s="42"/>
      <c r="E32" s="42"/>
      <c r="F32" s="42"/>
      <c r="G32" s="42"/>
      <c r="H32" s="56"/>
      <c r="I32" s="57"/>
    </row>
    <row r="33" spans="1:9" ht="12.6" customHeight="1">
      <c r="A33" s="26"/>
      <c r="B33" s="42"/>
      <c r="C33" s="42"/>
      <c r="D33" s="42"/>
      <c r="E33" s="42"/>
      <c r="F33" s="42"/>
      <c r="G33" s="42"/>
      <c r="H33" s="56"/>
      <c r="I33" s="57"/>
    </row>
    <row r="34" spans="1:9" ht="11.1" customHeight="1">
      <c r="A34" s="28"/>
      <c r="B34" s="42"/>
      <c r="C34" s="42"/>
      <c r="D34" s="42"/>
      <c r="E34" s="42"/>
      <c r="F34" s="42"/>
      <c r="G34" s="42"/>
      <c r="H34" s="56"/>
      <c r="I34" s="57"/>
    </row>
    <row r="35" spans="1:9" ht="12.6" customHeight="1">
      <c r="A35" s="26"/>
      <c r="B35" s="38"/>
      <c r="C35" s="38"/>
      <c r="D35" s="38"/>
      <c r="E35" s="38"/>
      <c r="F35" s="38"/>
      <c r="G35" s="38"/>
      <c r="H35" s="34"/>
      <c r="I35" s="36"/>
    </row>
    <row r="36" spans="1:9" ht="11.1" customHeight="1" thickBot="1">
      <c r="A36" s="30"/>
      <c r="B36" s="39"/>
      <c r="C36" s="39"/>
      <c r="D36" s="39"/>
      <c r="E36" s="39"/>
      <c r="F36" s="39"/>
      <c r="G36" s="39"/>
      <c r="H36" s="35"/>
      <c r="I36" s="37"/>
    </row>
    <row r="37" spans="1:9" ht="13.5" customHeight="1">
      <c r="A37" s="29"/>
      <c r="B37" s="3"/>
      <c r="C37" s="3"/>
      <c r="D37" s="3"/>
      <c r="E37" s="3"/>
      <c r="F37" s="3"/>
      <c r="G37" s="3"/>
      <c r="H37" s="3"/>
      <c r="I37" s="3"/>
    </row>
    <row r="38" spans="1:9" ht="13.5" customHeight="1">
      <c r="A38" s="3"/>
      <c r="B38" s="3"/>
      <c r="C38" s="3"/>
      <c r="D38" s="3"/>
      <c r="E38" s="3"/>
      <c r="F38" s="3"/>
      <c r="G38" s="3"/>
      <c r="H38" s="3"/>
      <c r="I38" s="3"/>
    </row>
    <row r="39" spans="1:9" ht="13.5" customHeight="1">
      <c r="A39" s="3"/>
      <c r="B39" s="3"/>
      <c r="C39" s="3"/>
      <c r="D39" s="3"/>
      <c r="E39" s="3"/>
      <c r="F39" s="3"/>
      <c r="G39" s="3"/>
      <c r="H39" s="3"/>
      <c r="I39" s="3"/>
    </row>
    <row r="40" spans="1:9" ht="13.5" customHeight="1">
      <c r="A40" s="3"/>
      <c r="B40" s="3"/>
      <c r="C40" s="3"/>
      <c r="D40" s="3"/>
      <c r="E40" s="3"/>
      <c r="F40" s="3"/>
      <c r="G40" s="3"/>
      <c r="H40" s="3"/>
      <c r="I40" s="4"/>
    </row>
    <row r="41" spans="1:9" ht="13.5" customHeight="1">
      <c r="A41" s="3"/>
      <c r="B41" s="3"/>
      <c r="C41" s="3"/>
      <c r="D41" s="3"/>
      <c r="E41" s="3"/>
      <c r="F41" s="3"/>
      <c r="G41" s="3"/>
      <c r="H41" s="3"/>
      <c r="I41" s="3"/>
    </row>
    <row r="42" spans="1:9" ht="13.5" customHeight="1">
      <c r="A42" s="3"/>
      <c r="B42" s="3"/>
      <c r="C42" s="3"/>
      <c r="D42" s="3"/>
      <c r="E42" s="3"/>
      <c r="F42" s="3"/>
      <c r="G42" s="3"/>
      <c r="H42" s="3"/>
      <c r="I42" s="3"/>
    </row>
  </sheetData>
  <mergeCells count="119">
    <mergeCell ref="H31:H32"/>
    <mergeCell ref="I31:I32"/>
    <mergeCell ref="B33:B34"/>
    <mergeCell ref="C33:C34"/>
    <mergeCell ref="D33:D34"/>
    <mergeCell ref="E33:E34"/>
    <mergeCell ref="F33:F34"/>
    <mergeCell ref="G33:G34"/>
    <mergeCell ref="H33:H34"/>
    <mergeCell ref="I33:I34"/>
    <mergeCell ref="B31:B32"/>
    <mergeCell ref="C31:C32"/>
    <mergeCell ref="D31:D32"/>
    <mergeCell ref="E31:E32"/>
    <mergeCell ref="F31:F32"/>
    <mergeCell ref="G31:G32"/>
    <mergeCell ref="H27:H28"/>
    <mergeCell ref="I27:I28"/>
    <mergeCell ref="B29:B30"/>
    <mergeCell ref="C29:C30"/>
    <mergeCell ref="D29:D30"/>
    <mergeCell ref="E29:E30"/>
    <mergeCell ref="F29:F30"/>
    <mergeCell ref="G29:G30"/>
    <mergeCell ref="H29:H30"/>
    <mergeCell ref="I29:I30"/>
    <mergeCell ref="B27:B28"/>
    <mergeCell ref="C27:C28"/>
    <mergeCell ref="D27:D28"/>
    <mergeCell ref="E27:E28"/>
    <mergeCell ref="F27:F28"/>
    <mergeCell ref="G27:G28"/>
    <mergeCell ref="H23:H24"/>
    <mergeCell ref="I23:I24"/>
    <mergeCell ref="B25:B26"/>
    <mergeCell ref="C25:C26"/>
    <mergeCell ref="D25:D26"/>
    <mergeCell ref="E25:E26"/>
    <mergeCell ref="F25:F26"/>
    <mergeCell ref="G25:G26"/>
    <mergeCell ref="H25:H26"/>
    <mergeCell ref="I25:I26"/>
    <mergeCell ref="B23:B24"/>
    <mergeCell ref="C23:C24"/>
    <mergeCell ref="D23:D24"/>
    <mergeCell ref="E23:E24"/>
    <mergeCell ref="F23:F24"/>
    <mergeCell ref="G23:G24"/>
    <mergeCell ref="H19:H20"/>
    <mergeCell ref="I19:I20"/>
    <mergeCell ref="C21:C22"/>
    <mergeCell ref="D21:D22"/>
    <mergeCell ref="E21:E22"/>
    <mergeCell ref="F21:F22"/>
    <mergeCell ref="G21:G22"/>
    <mergeCell ref="H21:H22"/>
    <mergeCell ref="I21:I22"/>
    <mergeCell ref="B19:B20"/>
    <mergeCell ref="C19:C20"/>
    <mergeCell ref="D19:D20"/>
    <mergeCell ref="E19:E20"/>
    <mergeCell ref="F19:F20"/>
    <mergeCell ref="G19:G20"/>
    <mergeCell ref="H15:H16"/>
    <mergeCell ref="I15:I16"/>
    <mergeCell ref="D17:D18"/>
    <mergeCell ref="E17:E18"/>
    <mergeCell ref="F17:F18"/>
    <mergeCell ref="G17:G18"/>
    <mergeCell ref="H17:H18"/>
    <mergeCell ref="I17:I18"/>
    <mergeCell ref="B15:B16"/>
    <mergeCell ref="C15:C16"/>
    <mergeCell ref="D15:D16"/>
    <mergeCell ref="E15:E16"/>
    <mergeCell ref="F15:F16"/>
    <mergeCell ref="G15:G16"/>
    <mergeCell ref="D13:D14"/>
    <mergeCell ref="E13:E14"/>
    <mergeCell ref="F13:F14"/>
    <mergeCell ref="G13:G14"/>
    <mergeCell ref="H13:H14"/>
    <mergeCell ref="I13:I14"/>
    <mergeCell ref="H9:H10"/>
    <mergeCell ref="I9:I10"/>
    <mergeCell ref="C11:C12"/>
    <mergeCell ref="D11:D12"/>
    <mergeCell ref="E11:E12"/>
    <mergeCell ref="F11:F12"/>
    <mergeCell ref="G11:G12"/>
    <mergeCell ref="H11:H12"/>
    <mergeCell ref="I11:I12"/>
    <mergeCell ref="D9:D10"/>
    <mergeCell ref="E9:E10"/>
    <mergeCell ref="F9:F10"/>
    <mergeCell ref="G9:G10"/>
    <mergeCell ref="A1:I1"/>
    <mergeCell ref="B5:F5"/>
    <mergeCell ref="A2:I2"/>
    <mergeCell ref="H5:H6"/>
    <mergeCell ref="C4:D4"/>
    <mergeCell ref="E4:F4"/>
    <mergeCell ref="A3:I3"/>
    <mergeCell ref="B9:B10"/>
    <mergeCell ref="B11:B12"/>
    <mergeCell ref="B35:B36"/>
    <mergeCell ref="C35:C36"/>
    <mergeCell ref="C9:C10"/>
    <mergeCell ref="B13:B14"/>
    <mergeCell ref="C13:C14"/>
    <mergeCell ref="B17:B18"/>
    <mergeCell ref="C17:C18"/>
    <mergeCell ref="B21:B22"/>
    <mergeCell ref="H35:H36"/>
    <mergeCell ref="I35:I36"/>
    <mergeCell ref="D35:D36"/>
    <mergeCell ref="E35:E36"/>
    <mergeCell ref="F35:F36"/>
    <mergeCell ref="G35:G36"/>
  </mergeCells>
  <printOptions horizontalCentered="1"/>
  <pageMargins left="0.74803149606299213" right="0.59055118110236227" top="0.39370078740157483" bottom="0.19685039370078741" header="0" footer="0.39370078740157483"/>
  <pageSetup paperSize="9" firstPageNumber="18" orientation="landscape" useFirstPageNumber="1"/>
  <headerFooter alignWithMargins="0">
    <oddFooter>&amp;L&amp;9 &amp;C&amp;"Times New Roman"&amp;9 -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7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60" t="s">
        <v>37</v>
      </c>
      <c r="B1" s="60"/>
      <c r="C1" s="60"/>
      <c r="D1" s="60"/>
      <c r="E1" s="60"/>
      <c r="F1" s="60"/>
      <c r="G1" s="60"/>
      <c r="H1" s="60"/>
      <c r="I1" s="60"/>
    </row>
    <row r="2" spans="1:9" ht="21" customHeight="1">
      <c r="A2" s="60" t="s">
        <v>38</v>
      </c>
      <c r="B2" s="60"/>
      <c r="C2" s="60"/>
      <c r="D2" s="60"/>
      <c r="E2" s="60"/>
      <c r="F2" s="60"/>
      <c r="G2" s="60"/>
      <c r="H2" s="60"/>
      <c r="I2" s="60"/>
    </row>
    <row r="3" spans="1:9" ht="18.6" customHeight="1">
      <c r="A3" s="62" t="s">
        <v>26</v>
      </c>
      <c r="B3" s="62"/>
      <c r="C3" s="62"/>
      <c r="D3" s="62"/>
      <c r="E3" s="62"/>
      <c r="F3" s="62"/>
      <c r="G3" s="62"/>
      <c r="H3" s="62"/>
      <c r="I3" s="62"/>
    </row>
    <row r="4" spans="1:9" ht="18.6" customHeight="1" thickBot="1">
      <c r="A4" s="5"/>
      <c r="B4" s="5"/>
      <c r="C4" s="61" t="str">
        <f>'2-1'!C4:D4</f>
        <v>民國115年 1月底</v>
      </c>
      <c r="D4" s="61"/>
      <c r="E4" s="49" t="str">
        <f>'2-1'!E4:F4</f>
        <v> End of Jan. 2026</v>
      </c>
      <c r="F4" s="49"/>
      <c r="G4" s="5"/>
      <c r="H4" s="5"/>
      <c r="I4" s="18" t="s">
        <v>25</v>
      </c>
    </row>
    <row r="5" spans="1:9" ht="17.1" customHeight="1">
      <c r="A5" s="6"/>
      <c r="B5" s="44" t="s">
        <v>17</v>
      </c>
      <c r="C5" s="45"/>
      <c r="D5" s="45"/>
      <c r="E5" s="45"/>
      <c r="F5" s="46"/>
      <c r="G5" s="23" t="s">
        <v>20</v>
      </c>
      <c r="H5" s="47" t="s">
        <v>22</v>
      </c>
      <c r="I5" s="24" t="s">
        <v>21</v>
      </c>
    </row>
    <row r="6" spans="1:9" ht="17.1" customHeight="1">
      <c r="A6" s="19" t="s">
        <v>5</v>
      </c>
      <c r="B6" s="9" t="s">
        <v>2</v>
      </c>
      <c r="C6" s="9" t="s">
        <v>3</v>
      </c>
      <c r="D6" s="9" t="s">
        <v>4</v>
      </c>
      <c r="E6" s="9" t="s">
        <v>24</v>
      </c>
      <c r="F6" s="7" t="s">
        <v>0</v>
      </c>
      <c r="G6" s="8"/>
      <c r="H6" s="8"/>
      <c r="I6" s="16"/>
    </row>
    <row r="7" spans="1:9" ht="12.95" customHeight="1">
      <c r="A7" s="10" t="s">
        <v>6</v>
      </c>
      <c r="B7" s="11" t="s">
        <v>7</v>
      </c>
      <c r="C7" s="11" t="s">
        <v>8</v>
      </c>
      <c r="D7" s="11" t="s">
        <v>9</v>
      </c>
      <c r="E7" s="11" t="s">
        <v>10</v>
      </c>
      <c r="F7" s="10" t="s">
        <v>11</v>
      </c>
      <c r="G7" s="11" t="s">
        <v>12</v>
      </c>
      <c r="H7" s="15" t="s">
        <v>13</v>
      </c>
      <c r="I7" s="13" t="s">
        <v>14</v>
      </c>
    </row>
    <row r="8" spans="1:9" ht="12.95" customHeight="1" thickBot="1">
      <c r="A8" s="2"/>
      <c r="B8" s="12"/>
      <c r="C8" s="20" t="s">
        <v>15</v>
      </c>
      <c r="D8" s="20" t="s">
        <v>15</v>
      </c>
      <c r="E8" s="20" t="s">
        <v>23</v>
      </c>
      <c r="F8" s="20"/>
      <c r="G8" s="21"/>
      <c r="H8" s="22" t="s">
        <v>16</v>
      </c>
      <c r="I8" s="14"/>
    </row>
    <row r="9" spans="1:9" ht="12.6" customHeight="1">
      <c r="A9" s="65" t="s">
        <v>1</v>
      </c>
      <c r="B9" s="68">
        <v>216759</v>
      </c>
      <c r="C9" s="68">
        <v>232324</v>
      </c>
      <c r="D9" s="68">
        <v>1451957</v>
      </c>
      <c r="E9" s="105">
        <v>0</v>
      </c>
      <c r="F9" s="68">
        <v>1901040</v>
      </c>
      <c r="G9" s="68">
        <v>1881673</v>
      </c>
      <c r="H9" s="71">
        <v>1.03</v>
      </c>
      <c r="I9" s="74">
        <v>100</v>
      </c>
    </row>
    <row r="10" spans="1:9" ht="11.1" customHeight="1">
      <c r="A10" s="77" t="s">
        <v>65</v>
      </c>
      <c r="B10" s="41"/>
      <c r="C10" s="41"/>
      <c r="D10" s="41"/>
      <c r="E10" s="41"/>
      <c r="F10" s="41"/>
      <c r="G10" s="41"/>
      <c r="H10" s="53"/>
      <c r="I10" s="55"/>
    </row>
    <row r="11" spans="1:9" ht="12.6" customHeight="1">
      <c r="A11" s="78" t="s">
        <v>28</v>
      </c>
      <c r="B11" s="80">
        <v>47396</v>
      </c>
      <c r="C11" s="80">
        <v>59816</v>
      </c>
      <c r="D11" s="80">
        <v>232256</v>
      </c>
      <c r="E11" s="88">
        <v>0</v>
      </c>
      <c r="F11" s="80">
        <v>339468</v>
      </c>
      <c r="G11" s="80">
        <v>377363</v>
      </c>
      <c r="H11" s="82">
        <v>-10.04</v>
      </c>
      <c r="I11" s="84">
        <v>17.86</v>
      </c>
    </row>
    <row r="12" spans="1:9" ht="11.1" customHeight="1">
      <c r="A12" s="86" t="s">
        <v>140</v>
      </c>
      <c r="B12" s="42"/>
      <c r="C12" s="42"/>
      <c r="D12" s="42"/>
      <c r="E12" s="42"/>
      <c r="F12" s="42"/>
      <c r="G12" s="42"/>
      <c r="H12" s="56"/>
      <c r="I12" s="57"/>
    </row>
    <row r="13" spans="1:9" ht="12.6" customHeight="1">
      <c r="A13" s="78" t="s">
        <v>141</v>
      </c>
      <c r="B13" s="80">
        <v>22462</v>
      </c>
      <c r="C13" s="80">
        <v>7364</v>
      </c>
      <c r="D13" s="80">
        <v>53808</v>
      </c>
      <c r="E13" s="88">
        <v>0</v>
      </c>
      <c r="F13" s="80">
        <v>83634</v>
      </c>
      <c r="G13" s="80">
        <v>75992</v>
      </c>
      <c r="H13" s="82">
        <v>10.06</v>
      </c>
      <c r="I13" s="84">
        <v>4.4</v>
      </c>
    </row>
    <row r="14" spans="1:9" ht="11.1" customHeight="1">
      <c r="A14" s="86" t="s">
        <v>142</v>
      </c>
      <c r="B14" s="42"/>
      <c r="C14" s="42"/>
      <c r="D14" s="42"/>
      <c r="E14" s="42"/>
      <c r="F14" s="42"/>
      <c r="G14" s="42"/>
      <c r="H14" s="56"/>
      <c r="I14" s="57"/>
    </row>
    <row r="15" spans="1:9" ht="12.6" customHeight="1">
      <c r="A15" s="78" t="s">
        <v>143</v>
      </c>
      <c r="B15" s="80">
        <v>2109</v>
      </c>
      <c r="C15" s="80">
        <v>4492</v>
      </c>
      <c r="D15" s="80">
        <v>1728</v>
      </c>
      <c r="E15" s="88">
        <v>0</v>
      </c>
      <c r="F15" s="80">
        <v>8329</v>
      </c>
      <c r="G15" s="80">
        <v>8416</v>
      </c>
      <c r="H15" s="82">
        <v>-1.03</v>
      </c>
      <c r="I15" s="84">
        <v>0.44</v>
      </c>
    </row>
    <row r="16" spans="1:9" ht="11.1" customHeight="1">
      <c r="A16" s="86" t="s">
        <v>144</v>
      </c>
      <c r="B16" s="42"/>
      <c r="C16" s="42"/>
      <c r="D16" s="42"/>
      <c r="E16" s="42"/>
      <c r="F16" s="42"/>
      <c r="G16" s="42"/>
      <c r="H16" s="56"/>
      <c r="I16" s="57"/>
    </row>
    <row r="17" spans="1:9" ht="12.6" customHeight="1">
      <c r="A17" s="78" t="s">
        <v>145</v>
      </c>
      <c r="B17" s="80">
        <v>157</v>
      </c>
      <c r="C17" s="80">
        <v>2</v>
      </c>
      <c r="D17" s="80">
        <v>28</v>
      </c>
      <c r="E17" s="88">
        <v>0</v>
      </c>
      <c r="F17" s="80">
        <v>187</v>
      </c>
      <c r="G17" s="80">
        <v>529</v>
      </c>
      <c r="H17" s="82">
        <v>-64.62</v>
      </c>
      <c r="I17" s="84">
        <v>0.01</v>
      </c>
    </row>
    <row r="18" spans="1:9" ht="11.1" customHeight="1">
      <c r="A18" s="86" t="s">
        <v>146</v>
      </c>
      <c r="B18" s="42"/>
      <c r="C18" s="42"/>
      <c r="D18" s="42"/>
      <c r="E18" s="42"/>
      <c r="F18" s="42"/>
      <c r="G18" s="42"/>
      <c r="H18" s="56"/>
      <c r="I18" s="57"/>
    </row>
    <row r="19" spans="1:9" ht="12.6" customHeight="1">
      <c r="A19" s="78" t="s">
        <v>147</v>
      </c>
      <c r="B19" s="80">
        <v>7</v>
      </c>
      <c r="C19" s="88">
        <v>0</v>
      </c>
      <c r="D19" s="80">
        <v>0</v>
      </c>
      <c r="E19" s="88">
        <v>0</v>
      </c>
      <c r="F19" s="80">
        <v>7</v>
      </c>
      <c r="G19" s="80">
        <v>7</v>
      </c>
      <c r="H19" s="82">
        <v>0</v>
      </c>
      <c r="I19" s="84">
        <v>0</v>
      </c>
    </row>
    <row r="20" spans="1:9" ht="11.1" customHeight="1">
      <c r="A20" s="86" t="s">
        <v>148</v>
      </c>
      <c r="B20" s="42"/>
      <c r="C20" s="42"/>
      <c r="D20" s="42"/>
      <c r="E20" s="42"/>
      <c r="F20" s="42"/>
      <c r="G20" s="42"/>
      <c r="H20" s="56"/>
      <c r="I20" s="57"/>
    </row>
    <row r="21" spans="1:9" ht="12.6" customHeight="1">
      <c r="A21" s="78" t="s">
        <v>149</v>
      </c>
      <c r="B21" s="80">
        <v>2832</v>
      </c>
      <c r="C21" s="80">
        <v>1778</v>
      </c>
      <c r="D21" s="80">
        <v>1028</v>
      </c>
      <c r="E21" s="88">
        <v>0</v>
      </c>
      <c r="F21" s="80">
        <v>5639</v>
      </c>
      <c r="G21" s="80">
        <v>2831</v>
      </c>
      <c r="H21" s="82">
        <v>99.18</v>
      </c>
      <c r="I21" s="84">
        <v>0.3</v>
      </c>
    </row>
    <row r="22" spans="1:9" ht="11.1" customHeight="1">
      <c r="A22" s="86" t="s">
        <v>150</v>
      </c>
      <c r="B22" s="42"/>
      <c r="C22" s="42"/>
      <c r="D22" s="42"/>
      <c r="E22" s="42"/>
      <c r="F22" s="42"/>
      <c r="G22" s="42"/>
      <c r="H22" s="56"/>
      <c r="I22" s="57"/>
    </row>
    <row r="23" spans="1:9" ht="12.6" customHeight="1">
      <c r="A23" s="78" t="s">
        <v>151</v>
      </c>
      <c r="B23" s="88">
        <v>0</v>
      </c>
      <c r="C23" s="88">
        <v>0</v>
      </c>
      <c r="D23" s="88">
        <v>0</v>
      </c>
      <c r="E23" s="88">
        <v>0</v>
      </c>
      <c r="F23" s="88">
        <v>0</v>
      </c>
      <c r="G23" s="88">
        <v>0</v>
      </c>
      <c r="H23" s="90">
        <v>0</v>
      </c>
      <c r="I23" s="92">
        <v>0</v>
      </c>
    </row>
    <row r="24" spans="1:9" ht="11.1" customHeight="1">
      <c r="A24" s="86" t="s">
        <v>152</v>
      </c>
      <c r="B24" s="42"/>
      <c r="C24" s="42"/>
      <c r="D24" s="42"/>
      <c r="E24" s="42"/>
      <c r="F24" s="42"/>
      <c r="G24" s="42"/>
      <c r="H24" s="56"/>
      <c r="I24" s="57"/>
    </row>
    <row r="25" spans="1:9" ht="12.6" customHeight="1">
      <c r="A25" s="78" t="s">
        <v>153</v>
      </c>
      <c r="B25" s="88">
        <v>0</v>
      </c>
      <c r="C25" s="80">
        <v>1556</v>
      </c>
      <c r="D25" s="80">
        <v>571</v>
      </c>
      <c r="E25" s="88">
        <v>0</v>
      </c>
      <c r="F25" s="80">
        <v>2127</v>
      </c>
      <c r="G25" s="80">
        <v>2122</v>
      </c>
      <c r="H25" s="82">
        <v>0.25</v>
      </c>
      <c r="I25" s="84">
        <v>0.11</v>
      </c>
    </row>
    <row r="26" spans="1:9" ht="11.1" customHeight="1">
      <c r="A26" s="86" t="s">
        <v>154</v>
      </c>
      <c r="B26" s="42"/>
      <c r="C26" s="42"/>
      <c r="D26" s="42"/>
      <c r="E26" s="42"/>
      <c r="F26" s="42"/>
      <c r="G26" s="42"/>
      <c r="H26" s="56"/>
      <c r="I26" s="57"/>
    </row>
    <row r="27" spans="1:9" ht="12.6" customHeight="1">
      <c r="A27" s="78" t="s">
        <v>155</v>
      </c>
      <c r="B27" s="80">
        <v>31279</v>
      </c>
      <c r="C27" s="80">
        <v>158</v>
      </c>
      <c r="D27" s="80">
        <v>107260</v>
      </c>
      <c r="E27" s="88">
        <v>0</v>
      </c>
      <c r="F27" s="80">
        <v>138696</v>
      </c>
      <c r="G27" s="80">
        <v>121563</v>
      </c>
      <c r="H27" s="82">
        <v>14.09</v>
      </c>
      <c r="I27" s="84">
        <v>7.3</v>
      </c>
    </row>
    <row r="28" spans="1:9" ht="11.1" customHeight="1">
      <c r="A28" s="86" t="s">
        <v>156</v>
      </c>
      <c r="B28" s="42"/>
      <c r="C28" s="42"/>
      <c r="D28" s="42"/>
      <c r="E28" s="42"/>
      <c r="F28" s="42"/>
      <c r="G28" s="42"/>
      <c r="H28" s="56"/>
      <c r="I28" s="57"/>
    </row>
    <row r="29" spans="1:9" ht="12.6" customHeight="1">
      <c r="A29" s="78" t="s">
        <v>157</v>
      </c>
      <c r="B29" s="80">
        <v>1788</v>
      </c>
      <c r="C29" s="80">
        <v>10003</v>
      </c>
      <c r="D29" s="80">
        <v>738</v>
      </c>
      <c r="E29" s="88">
        <v>0</v>
      </c>
      <c r="F29" s="80">
        <v>12529</v>
      </c>
      <c r="G29" s="80">
        <v>18028</v>
      </c>
      <c r="H29" s="82">
        <v>-30.5</v>
      </c>
      <c r="I29" s="84">
        <v>0.66</v>
      </c>
    </row>
    <row r="30" spans="1:9" ht="11.1" customHeight="1">
      <c r="A30" s="86" t="s">
        <v>158</v>
      </c>
      <c r="B30" s="42"/>
      <c r="C30" s="42"/>
      <c r="D30" s="42"/>
      <c r="E30" s="42"/>
      <c r="F30" s="42"/>
      <c r="G30" s="42"/>
      <c r="H30" s="56"/>
      <c r="I30" s="57"/>
    </row>
    <row r="31" spans="1:9" ht="12.6" customHeight="1">
      <c r="A31" s="78" t="s">
        <v>159</v>
      </c>
      <c r="B31" s="80">
        <v>26565</v>
      </c>
      <c r="C31" s="88">
        <v>0</v>
      </c>
      <c r="D31" s="80">
        <v>40087</v>
      </c>
      <c r="E31" s="88">
        <v>0</v>
      </c>
      <c r="F31" s="80">
        <v>66652</v>
      </c>
      <c r="G31" s="80">
        <v>64791</v>
      </c>
      <c r="H31" s="82">
        <v>2.87</v>
      </c>
      <c r="I31" s="84">
        <v>3.51</v>
      </c>
    </row>
    <row r="32" spans="1:9" ht="11.1" customHeight="1">
      <c r="A32" s="86" t="s">
        <v>160</v>
      </c>
      <c r="B32" s="42"/>
      <c r="C32" s="42"/>
      <c r="D32" s="42"/>
      <c r="E32" s="42"/>
      <c r="F32" s="42"/>
      <c r="G32" s="42"/>
      <c r="H32" s="56"/>
      <c r="I32" s="57"/>
    </row>
    <row r="33" spans="1:9" ht="12.6" customHeight="1">
      <c r="A33" s="78" t="s">
        <v>161</v>
      </c>
      <c r="B33" s="88">
        <v>0</v>
      </c>
      <c r="C33" s="80">
        <v>39165</v>
      </c>
      <c r="D33" s="88">
        <v>0</v>
      </c>
      <c r="E33" s="88">
        <v>0</v>
      </c>
      <c r="F33" s="80">
        <v>39165</v>
      </c>
      <c r="G33" s="80">
        <v>42365</v>
      </c>
      <c r="H33" s="82">
        <v>-7.55</v>
      </c>
      <c r="I33" s="84">
        <v>2.06</v>
      </c>
    </row>
    <row r="34" spans="1:9" ht="11.1" customHeight="1">
      <c r="A34" s="86" t="s">
        <v>162</v>
      </c>
      <c r="B34" s="42"/>
      <c r="C34" s="42"/>
      <c r="D34" s="42"/>
      <c r="E34" s="42"/>
      <c r="F34" s="42"/>
      <c r="G34" s="42"/>
      <c r="H34" s="56"/>
      <c r="I34" s="57"/>
    </row>
    <row r="35" spans="1:9" ht="12.6" customHeight="1">
      <c r="A35" s="78" t="s">
        <v>163</v>
      </c>
      <c r="B35" s="94">
        <v>15975</v>
      </c>
      <c r="C35" s="94">
        <v>8320</v>
      </c>
      <c r="D35" s="94">
        <v>62981</v>
      </c>
      <c r="E35" s="96">
        <v>0</v>
      </c>
      <c r="F35" s="94">
        <v>87276</v>
      </c>
      <c r="G35" s="94">
        <v>90717</v>
      </c>
      <c r="H35" s="98">
        <v>-3.79</v>
      </c>
      <c r="I35" s="100">
        <v>4.59</v>
      </c>
    </row>
    <row r="36" spans="1:9" ht="11.1" customHeight="1" thickBot="1">
      <c r="A36" s="102" t="s">
        <v>164</v>
      </c>
      <c r="B36" s="39"/>
      <c r="C36" s="39"/>
      <c r="D36" s="39"/>
      <c r="E36" s="39"/>
      <c r="F36" s="39"/>
      <c r="G36" s="39"/>
      <c r="H36" s="35"/>
      <c r="I36" s="37"/>
    </row>
    <row r="37" spans="1:9" ht="13.5" customHeight="1">
      <c r="A37" s="3" t="s">
        <v>43</v>
      </c>
      <c r="B37" s="3"/>
      <c r="C37" s="3"/>
      <c r="D37" s="3"/>
      <c r="E37" s="3"/>
      <c r="F37" s="3"/>
      <c r="G37" s="3"/>
      <c r="H37" s="3"/>
      <c r="I37" s="3"/>
    </row>
  </sheetData>
  <mergeCells count="119">
    <mergeCell ref="H31:H32"/>
    <mergeCell ref="I31:I32"/>
    <mergeCell ref="B33:B34"/>
    <mergeCell ref="C33:C34"/>
    <mergeCell ref="D33:D34"/>
    <mergeCell ref="E33:E34"/>
    <mergeCell ref="F33:F34"/>
    <mergeCell ref="G33:G34"/>
    <mergeCell ref="H33:H34"/>
    <mergeCell ref="I33:I34"/>
    <mergeCell ref="B31:B32"/>
    <mergeCell ref="C31:C32"/>
    <mergeCell ref="D31:D32"/>
    <mergeCell ref="E31:E32"/>
    <mergeCell ref="F31:F32"/>
    <mergeCell ref="G31:G32"/>
    <mergeCell ref="H27:H28"/>
    <mergeCell ref="I27:I28"/>
    <mergeCell ref="B29:B30"/>
    <mergeCell ref="C29:C30"/>
    <mergeCell ref="D29:D30"/>
    <mergeCell ref="E29:E30"/>
    <mergeCell ref="F29:F30"/>
    <mergeCell ref="G29:G30"/>
    <mergeCell ref="H29:H30"/>
    <mergeCell ref="I29:I30"/>
    <mergeCell ref="B27:B28"/>
    <mergeCell ref="C27:C28"/>
    <mergeCell ref="D27:D28"/>
    <mergeCell ref="E27:E28"/>
    <mergeCell ref="F27:F28"/>
    <mergeCell ref="G27:G28"/>
    <mergeCell ref="H23:H24"/>
    <mergeCell ref="I23:I24"/>
    <mergeCell ref="B25:B26"/>
    <mergeCell ref="C25:C26"/>
    <mergeCell ref="D25:D26"/>
    <mergeCell ref="E25:E26"/>
    <mergeCell ref="F25:F26"/>
    <mergeCell ref="G25:G26"/>
    <mergeCell ref="H25:H26"/>
    <mergeCell ref="I25:I26"/>
    <mergeCell ref="B23:B24"/>
    <mergeCell ref="C23:C24"/>
    <mergeCell ref="D23:D24"/>
    <mergeCell ref="E23:E24"/>
    <mergeCell ref="F23:F24"/>
    <mergeCell ref="G23:G24"/>
    <mergeCell ref="H19:H20"/>
    <mergeCell ref="I19:I20"/>
    <mergeCell ref="D21:D22"/>
    <mergeCell ref="E21:E22"/>
    <mergeCell ref="F21:F22"/>
    <mergeCell ref="G21:G22"/>
    <mergeCell ref="H21:H22"/>
    <mergeCell ref="I21:I22"/>
    <mergeCell ref="B19:B20"/>
    <mergeCell ref="C19:C20"/>
    <mergeCell ref="D19:D20"/>
    <mergeCell ref="E19:E20"/>
    <mergeCell ref="F19:F20"/>
    <mergeCell ref="G19:G20"/>
    <mergeCell ref="H15:H16"/>
    <mergeCell ref="I15:I16"/>
    <mergeCell ref="D17:D18"/>
    <mergeCell ref="E17:E18"/>
    <mergeCell ref="F17:F18"/>
    <mergeCell ref="G17:G18"/>
    <mergeCell ref="H17:H18"/>
    <mergeCell ref="I17:I18"/>
    <mergeCell ref="B15:B16"/>
    <mergeCell ref="C15:C16"/>
    <mergeCell ref="D15:D16"/>
    <mergeCell ref="E15:E16"/>
    <mergeCell ref="F15:F16"/>
    <mergeCell ref="G15:G16"/>
    <mergeCell ref="H11:H12"/>
    <mergeCell ref="I11:I12"/>
    <mergeCell ref="D13:D14"/>
    <mergeCell ref="E13:E14"/>
    <mergeCell ref="F13:F14"/>
    <mergeCell ref="G13:G14"/>
    <mergeCell ref="H13:H14"/>
    <mergeCell ref="I13:I14"/>
    <mergeCell ref="B11:B12"/>
    <mergeCell ref="C11:C12"/>
    <mergeCell ref="D11:D12"/>
    <mergeCell ref="E11:E12"/>
    <mergeCell ref="F11:F12"/>
    <mergeCell ref="G11:G12"/>
    <mergeCell ref="D9:D10"/>
    <mergeCell ref="E9:E10"/>
    <mergeCell ref="F9:F10"/>
    <mergeCell ref="G9:G10"/>
    <mergeCell ref="H9:H10"/>
    <mergeCell ref="I9:I10"/>
    <mergeCell ref="A1:I1"/>
    <mergeCell ref="B5:F5"/>
    <mergeCell ref="A2:I2"/>
    <mergeCell ref="H5:H6"/>
    <mergeCell ref="C4:D4"/>
    <mergeCell ref="E4:F4"/>
    <mergeCell ref="A3:I3"/>
    <mergeCell ref="B9:B10"/>
    <mergeCell ref="C9:C10"/>
    <mergeCell ref="B35:B36"/>
    <mergeCell ref="C35:C36"/>
    <mergeCell ref="B13:B14"/>
    <mergeCell ref="C13:C14"/>
    <mergeCell ref="B17:B18"/>
    <mergeCell ref="C17:C18"/>
    <mergeCell ref="B21:B22"/>
    <mergeCell ref="C21:C22"/>
    <mergeCell ref="H35:H36"/>
    <mergeCell ref="I35:I36"/>
    <mergeCell ref="D35:D36"/>
    <mergeCell ref="E35:E36"/>
    <mergeCell ref="F35:F36"/>
    <mergeCell ref="G35:G36"/>
  </mergeCells>
  <printOptions horizontalCentered="1"/>
  <pageMargins left="0.74803149606299213" right="0.59055118110236227" top="0.39370078740157483" bottom="0.19685039370078741" header="0" footer="0.39370078740157483"/>
  <pageSetup paperSize="9" firstPageNumber="19" orientation="landscape" useFirstPageNumber="1"/>
  <headerFooter alignWithMargins="0">
    <oddFooter>&amp;L&amp;9 &amp;C&amp;"Times New Roman"&amp;9 -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7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60" t="s">
        <v>40</v>
      </c>
      <c r="B1" s="60"/>
      <c r="C1" s="60"/>
      <c r="D1" s="60"/>
      <c r="E1" s="60"/>
      <c r="F1" s="60"/>
      <c r="G1" s="60"/>
      <c r="H1" s="60"/>
      <c r="I1" s="60"/>
    </row>
    <row r="2" spans="1:9" ht="21" customHeight="1">
      <c r="A2" s="60" t="s">
        <v>41</v>
      </c>
      <c r="B2" s="60"/>
      <c r="C2" s="60"/>
      <c r="D2" s="60"/>
      <c r="E2" s="60"/>
      <c r="F2" s="60"/>
      <c r="G2" s="60"/>
      <c r="H2" s="60"/>
      <c r="I2" s="60"/>
    </row>
    <row r="3" spans="1:9" ht="18.6" customHeight="1">
      <c r="A3" s="62" t="s">
        <v>26</v>
      </c>
      <c r="B3" s="62"/>
      <c r="C3" s="62"/>
      <c r="D3" s="62"/>
      <c r="E3" s="62"/>
      <c r="F3" s="62"/>
      <c r="G3" s="62"/>
      <c r="H3" s="62"/>
      <c r="I3" s="62"/>
    </row>
    <row r="4" spans="1:9" ht="18.6" customHeight="1" thickBot="1">
      <c r="A4" s="5"/>
      <c r="B4" s="5"/>
      <c r="C4" s="61" t="str">
        <f>'2-1'!C4:D4</f>
        <v>民國115年 1月底</v>
      </c>
      <c r="D4" s="61"/>
      <c r="E4" s="49" t="str">
        <f>'2-1'!E4:F4</f>
        <v> End of Jan. 2026</v>
      </c>
      <c r="F4" s="49"/>
      <c r="G4" s="5"/>
      <c r="H4" s="5"/>
      <c r="I4" s="18" t="s">
        <v>25</v>
      </c>
    </row>
    <row r="5" spans="1:9" ht="17.1" customHeight="1">
      <c r="A5" s="6"/>
      <c r="B5" s="44" t="s">
        <v>17</v>
      </c>
      <c r="C5" s="45"/>
      <c r="D5" s="45"/>
      <c r="E5" s="45"/>
      <c r="F5" s="46"/>
      <c r="G5" s="23" t="s">
        <v>20</v>
      </c>
      <c r="H5" s="47" t="s">
        <v>22</v>
      </c>
      <c r="I5" s="24" t="s">
        <v>21</v>
      </c>
    </row>
    <row r="6" spans="1:9" ht="17.1" customHeight="1">
      <c r="A6" s="19" t="s">
        <v>5</v>
      </c>
      <c r="B6" s="9" t="s">
        <v>2</v>
      </c>
      <c r="C6" s="9" t="s">
        <v>3</v>
      </c>
      <c r="D6" s="9" t="s">
        <v>4</v>
      </c>
      <c r="E6" s="9" t="s">
        <v>24</v>
      </c>
      <c r="F6" s="7" t="s">
        <v>0</v>
      </c>
      <c r="G6" s="8"/>
      <c r="H6" s="8"/>
      <c r="I6" s="16"/>
    </row>
    <row r="7" spans="1:9" ht="12.95" customHeight="1">
      <c r="A7" s="10" t="s">
        <v>6</v>
      </c>
      <c r="B7" s="11" t="s">
        <v>7</v>
      </c>
      <c r="C7" s="11" t="s">
        <v>8</v>
      </c>
      <c r="D7" s="11" t="s">
        <v>9</v>
      </c>
      <c r="E7" s="11" t="s">
        <v>10</v>
      </c>
      <c r="F7" s="10" t="s">
        <v>11</v>
      </c>
      <c r="G7" s="11" t="s">
        <v>12</v>
      </c>
      <c r="H7" s="15" t="s">
        <v>13</v>
      </c>
      <c r="I7" s="13" t="s">
        <v>14</v>
      </c>
    </row>
    <row r="8" spans="1:9" ht="12.95" customHeight="1" thickBot="1">
      <c r="A8" s="2"/>
      <c r="B8" s="12"/>
      <c r="C8" s="20" t="s">
        <v>15</v>
      </c>
      <c r="D8" s="20" t="s">
        <v>15</v>
      </c>
      <c r="E8" s="20" t="s">
        <v>23</v>
      </c>
      <c r="F8" s="20"/>
      <c r="G8" s="21"/>
      <c r="H8" s="22" t="s">
        <v>16</v>
      </c>
      <c r="I8" s="14"/>
    </row>
    <row r="9" spans="1:9" ht="12.6" customHeight="1">
      <c r="A9" s="106" t="s">
        <v>39</v>
      </c>
      <c r="B9" s="104">
        <v>0</v>
      </c>
      <c r="C9" s="104">
        <v>0</v>
      </c>
      <c r="D9" s="67">
        <v>688</v>
      </c>
      <c r="E9" s="104">
        <v>0</v>
      </c>
      <c r="F9" s="67">
        <v>688</v>
      </c>
      <c r="G9" s="67">
        <v>83</v>
      </c>
      <c r="H9" s="108">
        <v>724.75</v>
      </c>
      <c r="I9" s="73">
        <v>0.04</v>
      </c>
    </row>
    <row r="10" spans="1:9" ht="11.1" customHeight="1">
      <c r="A10" s="76" t="s">
        <v>165</v>
      </c>
      <c r="B10" s="41"/>
      <c r="C10" s="41"/>
      <c r="D10" s="41"/>
      <c r="E10" s="41"/>
      <c r="F10" s="41"/>
      <c r="G10" s="41"/>
      <c r="H10" s="53"/>
      <c r="I10" s="55"/>
    </row>
    <row r="11" spans="1:9" ht="12.6" customHeight="1">
      <c r="A11" s="109" t="s">
        <v>166</v>
      </c>
      <c r="B11" s="80">
        <v>20</v>
      </c>
      <c r="C11" s="80">
        <v>2001</v>
      </c>
      <c r="D11" s="80">
        <v>2024</v>
      </c>
      <c r="E11" s="88">
        <v>0</v>
      </c>
      <c r="F11" s="80">
        <v>4046</v>
      </c>
      <c r="G11" s="80">
        <v>4483</v>
      </c>
      <c r="H11" s="111">
        <v>-9.75</v>
      </c>
      <c r="I11" s="84">
        <v>0.21</v>
      </c>
    </row>
    <row r="12" spans="1:9" ht="11.1" customHeight="1">
      <c r="A12" s="86" t="s">
        <v>167</v>
      </c>
      <c r="B12" s="42"/>
      <c r="C12" s="42"/>
      <c r="D12" s="42"/>
      <c r="E12" s="42"/>
      <c r="F12" s="42"/>
      <c r="G12" s="42"/>
      <c r="H12" s="56"/>
      <c r="I12" s="57"/>
    </row>
    <row r="13" spans="1:9" ht="12.6" customHeight="1">
      <c r="A13" s="109" t="s">
        <v>168</v>
      </c>
      <c r="B13" s="80">
        <v>110</v>
      </c>
      <c r="C13" s="88">
        <v>0</v>
      </c>
      <c r="D13" s="80">
        <v>125994</v>
      </c>
      <c r="E13" s="88">
        <v>0</v>
      </c>
      <c r="F13" s="80">
        <v>126104</v>
      </c>
      <c r="G13" s="80">
        <v>126629</v>
      </c>
      <c r="H13" s="111">
        <v>-0.41</v>
      </c>
      <c r="I13" s="84">
        <v>6.63</v>
      </c>
    </row>
    <row r="14" spans="1:9" ht="11.1" customHeight="1">
      <c r="A14" s="86" t="s">
        <v>169</v>
      </c>
      <c r="B14" s="42"/>
      <c r="C14" s="42"/>
      <c r="D14" s="42"/>
      <c r="E14" s="42"/>
      <c r="F14" s="42"/>
      <c r="G14" s="42"/>
      <c r="H14" s="56"/>
      <c r="I14" s="57"/>
    </row>
    <row r="15" spans="1:9" ht="12.6" customHeight="1">
      <c r="A15" s="109" t="s">
        <v>170</v>
      </c>
      <c r="B15" s="80">
        <v>7068</v>
      </c>
      <c r="C15" s="80">
        <v>16515</v>
      </c>
      <c r="D15" s="80">
        <v>89819</v>
      </c>
      <c r="E15" s="88">
        <v>0</v>
      </c>
      <c r="F15" s="80">
        <v>113402</v>
      </c>
      <c r="G15" s="80">
        <v>129521</v>
      </c>
      <c r="H15" s="111">
        <v>-12.45</v>
      </c>
      <c r="I15" s="84">
        <v>5.97</v>
      </c>
    </row>
    <row r="16" spans="1:9" ht="11.1" customHeight="1">
      <c r="A16" s="86" t="s">
        <v>171</v>
      </c>
      <c r="B16" s="42"/>
      <c r="C16" s="42"/>
      <c r="D16" s="42"/>
      <c r="E16" s="42"/>
      <c r="F16" s="42"/>
      <c r="G16" s="42"/>
      <c r="H16" s="56"/>
      <c r="I16" s="57"/>
    </row>
    <row r="17" spans="1:9" ht="12.6" customHeight="1">
      <c r="A17" s="109" t="s">
        <v>172</v>
      </c>
      <c r="B17" s="80">
        <v>26</v>
      </c>
      <c r="C17" s="80">
        <v>1290</v>
      </c>
      <c r="D17" s="80">
        <v>119787</v>
      </c>
      <c r="E17" s="88">
        <v>0</v>
      </c>
      <c r="F17" s="80">
        <v>121103</v>
      </c>
      <c r="G17" s="80">
        <v>122727</v>
      </c>
      <c r="H17" s="111">
        <v>-1.32</v>
      </c>
      <c r="I17" s="84">
        <v>6.37</v>
      </c>
    </row>
    <row r="18" spans="1:9" ht="11.1" customHeight="1">
      <c r="A18" s="86" t="s">
        <v>173</v>
      </c>
      <c r="B18" s="42"/>
      <c r="C18" s="42"/>
      <c r="D18" s="42"/>
      <c r="E18" s="42"/>
      <c r="F18" s="42"/>
      <c r="G18" s="42"/>
      <c r="H18" s="56"/>
      <c r="I18" s="57"/>
    </row>
    <row r="19" spans="1:9" ht="12.6" customHeight="1">
      <c r="A19" s="109" t="s">
        <v>174</v>
      </c>
      <c r="B19" s="88">
        <v>0</v>
      </c>
      <c r="C19" s="88">
        <v>0</v>
      </c>
      <c r="D19" s="88">
        <v>0</v>
      </c>
      <c r="E19" s="88">
        <v>0</v>
      </c>
      <c r="F19" s="88">
        <v>0</v>
      </c>
      <c r="G19" s="88">
        <v>0</v>
      </c>
      <c r="H19" s="113">
        <v>0</v>
      </c>
      <c r="I19" s="92">
        <v>0</v>
      </c>
    </row>
    <row r="20" spans="1:9" ht="11.1" customHeight="1">
      <c r="A20" s="86" t="s">
        <v>175</v>
      </c>
      <c r="B20" s="42"/>
      <c r="C20" s="42"/>
      <c r="D20" s="42"/>
      <c r="E20" s="42"/>
      <c r="F20" s="42"/>
      <c r="G20" s="42"/>
      <c r="H20" s="56"/>
      <c r="I20" s="57"/>
    </row>
    <row r="21" spans="1:9" ht="12.6" customHeight="1">
      <c r="A21" s="109" t="s">
        <v>176</v>
      </c>
      <c r="B21" s="80">
        <v>34832</v>
      </c>
      <c r="C21" s="80">
        <v>13919</v>
      </c>
      <c r="D21" s="80">
        <v>153328</v>
      </c>
      <c r="E21" s="88">
        <v>0</v>
      </c>
      <c r="F21" s="80">
        <v>202079</v>
      </c>
      <c r="G21" s="80">
        <v>175674</v>
      </c>
      <c r="H21" s="111">
        <v>15.03</v>
      </c>
      <c r="I21" s="84">
        <v>10.63</v>
      </c>
    </row>
    <row r="22" spans="1:9" ht="11.1" customHeight="1">
      <c r="A22" s="86" t="s">
        <v>177</v>
      </c>
      <c r="B22" s="42"/>
      <c r="C22" s="42"/>
      <c r="D22" s="42"/>
      <c r="E22" s="42"/>
      <c r="F22" s="42"/>
      <c r="G22" s="42"/>
      <c r="H22" s="56"/>
      <c r="I22" s="57"/>
    </row>
    <row r="23" spans="1:9" ht="12.6" customHeight="1">
      <c r="A23" s="109" t="s">
        <v>178</v>
      </c>
      <c r="B23" s="80">
        <v>20337</v>
      </c>
      <c r="C23" s="80">
        <v>62045</v>
      </c>
      <c r="D23" s="80">
        <v>364116</v>
      </c>
      <c r="E23" s="88">
        <v>0</v>
      </c>
      <c r="F23" s="80">
        <v>446497</v>
      </c>
      <c r="G23" s="80">
        <v>421517</v>
      </c>
      <c r="H23" s="111">
        <v>5.93</v>
      </c>
      <c r="I23" s="84">
        <v>23.49</v>
      </c>
    </row>
    <row r="24" spans="1:9" ht="11.1" customHeight="1">
      <c r="A24" s="86" t="s">
        <v>179</v>
      </c>
      <c r="B24" s="42"/>
      <c r="C24" s="42"/>
      <c r="D24" s="42"/>
      <c r="E24" s="42"/>
      <c r="F24" s="42"/>
      <c r="G24" s="42"/>
      <c r="H24" s="56"/>
      <c r="I24" s="57"/>
    </row>
    <row r="25" spans="1:9" ht="12.6" customHeight="1">
      <c r="A25" s="109" t="s">
        <v>180</v>
      </c>
      <c r="B25" s="88">
        <v>0</v>
      </c>
      <c r="C25" s="88">
        <v>0</v>
      </c>
      <c r="D25" s="88">
        <v>0</v>
      </c>
      <c r="E25" s="88">
        <v>0</v>
      </c>
      <c r="F25" s="88">
        <v>0</v>
      </c>
      <c r="G25" s="88">
        <v>0</v>
      </c>
      <c r="H25" s="113">
        <v>0</v>
      </c>
      <c r="I25" s="92">
        <v>0</v>
      </c>
    </row>
    <row r="26" spans="1:9" ht="11.1" customHeight="1">
      <c r="A26" s="86" t="s">
        <v>181</v>
      </c>
      <c r="B26" s="42"/>
      <c r="C26" s="42"/>
      <c r="D26" s="42"/>
      <c r="E26" s="42"/>
      <c r="F26" s="42"/>
      <c r="G26" s="42"/>
      <c r="H26" s="56"/>
      <c r="I26" s="57"/>
    </row>
    <row r="27" spans="1:9" ht="12.6" customHeight="1">
      <c r="A27" s="109" t="s">
        <v>182</v>
      </c>
      <c r="B27" s="88">
        <v>0</v>
      </c>
      <c r="C27" s="88">
        <v>0</v>
      </c>
      <c r="D27" s="88">
        <v>0</v>
      </c>
      <c r="E27" s="88">
        <v>0</v>
      </c>
      <c r="F27" s="88">
        <v>0</v>
      </c>
      <c r="G27" s="88">
        <v>0</v>
      </c>
      <c r="H27" s="113">
        <v>0</v>
      </c>
      <c r="I27" s="92">
        <v>0</v>
      </c>
    </row>
    <row r="28" spans="1:9" ht="11.1" customHeight="1">
      <c r="A28" s="86" t="s">
        <v>183</v>
      </c>
      <c r="B28" s="42"/>
      <c r="C28" s="42"/>
      <c r="D28" s="42"/>
      <c r="E28" s="42"/>
      <c r="F28" s="42"/>
      <c r="G28" s="42"/>
      <c r="H28" s="56"/>
      <c r="I28" s="57"/>
    </row>
    <row r="29" spans="1:9" ht="12.6" customHeight="1">
      <c r="A29" s="109" t="s">
        <v>184</v>
      </c>
      <c r="B29" s="80">
        <v>0</v>
      </c>
      <c r="C29" s="88">
        <v>0</v>
      </c>
      <c r="D29" s="80">
        <v>31880</v>
      </c>
      <c r="E29" s="88">
        <v>0</v>
      </c>
      <c r="F29" s="80">
        <v>31880</v>
      </c>
      <c r="G29" s="80">
        <v>6381</v>
      </c>
      <c r="H29" s="111">
        <v>399.63</v>
      </c>
      <c r="I29" s="84">
        <v>1.68</v>
      </c>
    </row>
    <row r="30" spans="1:9" ht="11.1" customHeight="1">
      <c r="A30" s="86" t="s">
        <v>185</v>
      </c>
      <c r="B30" s="42"/>
      <c r="C30" s="42"/>
      <c r="D30" s="42"/>
      <c r="E30" s="42"/>
      <c r="F30" s="42"/>
      <c r="G30" s="42"/>
      <c r="H30" s="56"/>
      <c r="I30" s="57"/>
    </row>
    <row r="31" spans="1:9" ht="12.6" customHeight="1">
      <c r="A31" s="109" t="s">
        <v>186</v>
      </c>
      <c r="B31" s="80">
        <v>3474</v>
      </c>
      <c r="C31" s="80">
        <v>1896</v>
      </c>
      <c r="D31" s="80">
        <v>63492</v>
      </c>
      <c r="E31" s="88">
        <v>0</v>
      </c>
      <c r="F31" s="80">
        <v>68863</v>
      </c>
      <c r="G31" s="80">
        <v>87589</v>
      </c>
      <c r="H31" s="111">
        <v>-21.38</v>
      </c>
      <c r="I31" s="84">
        <v>3.62</v>
      </c>
    </row>
    <row r="32" spans="1:9" ht="11.1" customHeight="1">
      <c r="A32" s="86" t="s">
        <v>187</v>
      </c>
      <c r="B32" s="42"/>
      <c r="C32" s="42"/>
      <c r="D32" s="42"/>
      <c r="E32" s="42"/>
      <c r="F32" s="42"/>
      <c r="G32" s="42"/>
      <c r="H32" s="56"/>
      <c r="I32" s="57"/>
    </row>
    <row r="33" spans="1:9" ht="12.6" customHeight="1">
      <c r="A33" s="109" t="s">
        <v>188</v>
      </c>
      <c r="B33" s="88">
        <v>0</v>
      </c>
      <c r="C33" s="88">
        <v>0</v>
      </c>
      <c r="D33" s="88">
        <v>0</v>
      </c>
      <c r="E33" s="88">
        <v>0</v>
      </c>
      <c r="F33" s="88">
        <v>0</v>
      </c>
      <c r="G33" s="88">
        <v>0</v>
      </c>
      <c r="H33" s="113">
        <v>0</v>
      </c>
      <c r="I33" s="92">
        <v>0</v>
      </c>
    </row>
    <row r="34" spans="1:9" ht="11.1" customHeight="1">
      <c r="A34" s="86" t="s">
        <v>189</v>
      </c>
      <c r="B34" s="42"/>
      <c r="C34" s="42"/>
      <c r="D34" s="42"/>
      <c r="E34" s="42"/>
      <c r="F34" s="42"/>
      <c r="G34" s="42"/>
      <c r="H34" s="56"/>
      <c r="I34" s="57"/>
    </row>
    <row r="35" spans="1:9" ht="12.6" customHeight="1">
      <c r="A35" s="109" t="s">
        <v>190</v>
      </c>
      <c r="B35" s="94">
        <v>142</v>
      </c>
      <c r="C35" s="94">
        <v>851</v>
      </c>
      <c r="D35" s="94">
        <v>264</v>
      </c>
      <c r="E35" s="96">
        <v>0</v>
      </c>
      <c r="F35" s="94">
        <v>1256</v>
      </c>
      <c r="G35" s="94">
        <v>972</v>
      </c>
      <c r="H35" s="115">
        <v>29.23</v>
      </c>
      <c r="I35" s="100">
        <v>0.07</v>
      </c>
    </row>
    <row r="36" spans="1:9" ht="11.1" customHeight="1" thickBot="1">
      <c r="A36" s="102" t="s">
        <v>191</v>
      </c>
      <c r="B36" s="39"/>
      <c r="C36" s="39"/>
      <c r="D36" s="39"/>
      <c r="E36" s="39"/>
      <c r="F36" s="39"/>
      <c r="G36" s="39"/>
      <c r="H36" s="35"/>
      <c r="I36" s="37"/>
    </row>
    <row r="37" spans="1:9" ht="13.5" customHeight="1">
      <c r="A37" s="29" t="s">
        <v>42</v>
      </c>
      <c r="B37" s="3"/>
      <c r="C37" s="3"/>
      <c r="D37" s="3"/>
      <c r="E37" s="3"/>
      <c r="F37" s="3"/>
      <c r="G37" s="3"/>
      <c r="H37" s="3"/>
      <c r="I37" s="3"/>
    </row>
  </sheetData>
  <mergeCells count="119">
    <mergeCell ref="H35:H36"/>
    <mergeCell ref="I35:I36"/>
    <mergeCell ref="B35:B36"/>
    <mergeCell ref="C35:C36"/>
    <mergeCell ref="D35:D36"/>
    <mergeCell ref="E35:E36"/>
    <mergeCell ref="F35:F36"/>
    <mergeCell ref="G35:G36"/>
    <mergeCell ref="A1:I1"/>
    <mergeCell ref="B5:F5"/>
    <mergeCell ref="A2:I2"/>
    <mergeCell ref="H5:H6"/>
    <mergeCell ref="C4:D4"/>
    <mergeCell ref="E4:F4"/>
    <mergeCell ref="A3:I3"/>
    <mergeCell ref="F9:F10"/>
    <mergeCell ref="G9:G10"/>
    <mergeCell ref="H9:H10"/>
    <mergeCell ref="I9:I10"/>
    <mergeCell ref="B9:B10"/>
    <mergeCell ref="C9:C10"/>
    <mergeCell ref="D9:D10"/>
    <mergeCell ref="E9:E10"/>
    <mergeCell ref="F11:F12"/>
    <mergeCell ref="G11:G12"/>
    <mergeCell ref="H11:H12"/>
    <mergeCell ref="I11:I12"/>
    <mergeCell ref="B11:B12"/>
    <mergeCell ref="C11:C12"/>
    <mergeCell ref="D11:D12"/>
    <mergeCell ref="E11:E12"/>
    <mergeCell ref="F13:F14"/>
    <mergeCell ref="G13:G14"/>
    <mergeCell ref="H13:H14"/>
    <mergeCell ref="I13:I14"/>
    <mergeCell ref="B13:B14"/>
    <mergeCell ref="C13:C14"/>
    <mergeCell ref="D13:D14"/>
    <mergeCell ref="E13:E14"/>
    <mergeCell ref="F15:F16"/>
    <mergeCell ref="G15:G16"/>
    <mergeCell ref="H15:H16"/>
    <mergeCell ref="I15:I16"/>
    <mergeCell ref="B15:B16"/>
    <mergeCell ref="C15:C16"/>
    <mergeCell ref="D15:D16"/>
    <mergeCell ref="E15:E16"/>
    <mergeCell ref="F17:F18"/>
    <mergeCell ref="G17:G18"/>
    <mergeCell ref="H17:H18"/>
    <mergeCell ref="I17:I18"/>
    <mergeCell ref="B17:B18"/>
    <mergeCell ref="C17:C18"/>
    <mergeCell ref="D17:D18"/>
    <mergeCell ref="E17:E18"/>
    <mergeCell ref="F19:F20"/>
    <mergeCell ref="G19:G20"/>
    <mergeCell ref="H19:H20"/>
    <mergeCell ref="I19:I20"/>
    <mergeCell ref="B19:B20"/>
    <mergeCell ref="C19:C20"/>
    <mergeCell ref="D19:D20"/>
    <mergeCell ref="E19:E20"/>
    <mergeCell ref="F21:F22"/>
    <mergeCell ref="G21:G22"/>
    <mergeCell ref="H21:H22"/>
    <mergeCell ref="I21:I22"/>
    <mergeCell ref="B21:B22"/>
    <mergeCell ref="C21:C22"/>
    <mergeCell ref="D21:D22"/>
    <mergeCell ref="E21:E22"/>
    <mergeCell ref="F23:F24"/>
    <mergeCell ref="G23:G24"/>
    <mergeCell ref="H23:H24"/>
    <mergeCell ref="I23:I24"/>
    <mergeCell ref="B23:B24"/>
    <mergeCell ref="C23:C24"/>
    <mergeCell ref="D23:D24"/>
    <mergeCell ref="E23:E24"/>
    <mergeCell ref="F25:F26"/>
    <mergeCell ref="G25:G26"/>
    <mergeCell ref="H25:H26"/>
    <mergeCell ref="I25:I26"/>
    <mergeCell ref="B25:B26"/>
    <mergeCell ref="C25:C26"/>
    <mergeCell ref="D25:D26"/>
    <mergeCell ref="E25:E26"/>
    <mergeCell ref="F27:F28"/>
    <mergeCell ref="G27:G28"/>
    <mergeCell ref="H27:H28"/>
    <mergeCell ref="I27:I28"/>
    <mergeCell ref="B27:B28"/>
    <mergeCell ref="C27:C28"/>
    <mergeCell ref="D27:D28"/>
    <mergeCell ref="E27:E28"/>
    <mergeCell ref="F29:F30"/>
    <mergeCell ref="G29:G30"/>
    <mergeCell ref="H29:H30"/>
    <mergeCell ref="I29:I30"/>
    <mergeCell ref="B29:B30"/>
    <mergeCell ref="C29:C30"/>
    <mergeCell ref="D29:D30"/>
    <mergeCell ref="E29:E30"/>
    <mergeCell ref="F31:F32"/>
    <mergeCell ref="G31:G32"/>
    <mergeCell ref="H31:H32"/>
    <mergeCell ref="I31:I32"/>
    <mergeCell ref="B31:B32"/>
    <mergeCell ref="C31:C32"/>
    <mergeCell ref="D31:D32"/>
    <mergeCell ref="E31:E32"/>
    <mergeCell ref="F33:F34"/>
    <mergeCell ref="G33:G34"/>
    <mergeCell ref="H33:H34"/>
    <mergeCell ref="I33:I34"/>
    <mergeCell ref="B33:B34"/>
    <mergeCell ref="C33:C34"/>
    <mergeCell ref="D33:D34"/>
    <mergeCell ref="E33:E34"/>
  </mergeCells>
  <printOptions horizontalCentered="1"/>
  <pageMargins left="0.74803149606299213" right="0.59055118110236227" top="0.39370078740157483" bottom="0.19685039370078741" header="0" footer="0.39370078740157483"/>
  <pageSetup paperSize="9" firstPageNumber="20" orientation="landscape" useFirstPageNumber="1"/>
  <headerFooter alignWithMargins="0">
    <oddFooter>&amp;L&amp;9 &amp;C&amp;"Times New Roman"&amp;9 -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7"/>
  <sheetViews>
    <sheetView topLeftCell="A6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60" t="s">
        <v>60</v>
      </c>
      <c r="B1" s="60"/>
      <c r="C1" s="60"/>
      <c r="D1" s="60"/>
      <c r="E1" s="60"/>
      <c r="F1" s="60"/>
      <c r="G1" s="60"/>
      <c r="H1" s="60"/>
      <c r="I1" s="60"/>
    </row>
    <row r="2" spans="1:9" ht="21" customHeight="1">
      <c r="A2" s="60" t="s">
        <v>61</v>
      </c>
      <c r="B2" s="60"/>
      <c r="C2" s="60"/>
      <c r="D2" s="60"/>
      <c r="E2" s="60"/>
      <c r="F2" s="60"/>
      <c r="G2" s="60"/>
      <c r="H2" s="60"/>
      <c r="I2" s="60"/>
    </row>
    <row r="3" spans="1:9" ht="18.6" customHeight="1">
      <c r="A3" s="62" t="s">
        <v>26</v>
      </c>
      <c r="B3" s="62"/>
      <c r="C3" s="62"/>
      <c r="D3" s="62"/>
      <c r="E3" s="62"/>
      <c r="F3" s="62"/>
      <c r="G3" s="62"/>
      <c r="H3" s="62"/>
      <c r="I3" s="62"/>
    </row>
    <row r="4" spans="1:9" ht="18.6" customHeight="1" thickBot="1">
      <c r="A4" s="5"/>
      <c r="B4" s="5"/>
      <c r="C4" s="61" t="str">
        <f>'2-1'!C4:D4</f>
        <v>民國115年 1月底</v>
      </c>
      <c r="D4" s="61"/>
      <c r="E4" s="49" t="str">
        <f>'2-1'!E4:F4</f>
        <v> End of Jan. 2026</v>
      </c>
      <c r="F4" s="49"/>
      <c r="G4" s="5"/>
      <c r="H4" s="5"/>
      <c r="I4" s="18" t="s">
        <v>25</v>
      </c>
    </row>
    <row r="5" spans="1:9" ht="17.1" customHeight="1">
      <c r="A5" s="6"/>
      <c r="B5" s="44" t="s">
        <v>17</v>
      </c>
      <c r="C5" s="45"/>
      <c r="D5" s="45"/>
      <c r="E5" s="45"/>
      <c r="F5" s="46"/>
      <c r="G5" s="23" t="s">
        <v>20</v>
      </c>
      <c r="H5" s="47" t="s">
        <v>22</v>
      </c>
      <c r="I5" s="24" t="s">
        <v>21</v>
      </c>
    </row>
    <row r="6" spans="1:9" ht="17.1" customHeight="1">
      <c r="A6" s="19" t="s">
        <v>5</v>
      </c>
      <c r="B6" s="9" t="s">
        <v>2</v>
      </c>
      <c r="C6" s="9" t="s">
        <v>3</v>
      </c>
      <c r="D6" s="9" t="s">
        <v>4</v>
      </c>
      <c r="E6" s="9" t="s">
        <v>24</v>
      </c>
      <c r="F6" s="7" t="s">
        <v>0</v>
      </c>
      <c r="G6" s="8"/>
      <c r="H6" s="8"/>
      <c r="I6" s="16"/>
    </row>
    <row r="7" spans="1:9" ht="12.95" customHeight="1">
      <c r="A7" s="10" t="s">
        <v>6</v>
      </c>
      <c r="B7" s="11" t="s">
        <v>7</v>
      </c>
      <c r="C7" s="11" t="s">
        <v>8</v>
      </c>
      <c r="D7" s="11" t="s">
        <v>9</v>
      </c>
      <c r="E7" s="11" t="s">
        <v>10</v>
      </c>
      <c r="F7" s="10" t="s">
        <v>11</v>
      </c>
      <c r="G7" s="11" t="s">
        <v>12</v>
      </c>
      <c r="H7" s="15" t="s">
        <v>13</v>
      </c>
      <c r="I7" s="13" t="s">
        <v>14</v>
      </c>
    </row>
    <row r="8" spans="1:9" ht="12.95" customHeight="1" thickBot="1">
      <c r="A8" s="2"/>
      <c r="B8" s="12"/>
      <c r="C8" s="20" t="s">
        <v>15</v>
      </c>
      <c r="D8" s="20" t="s">
        <v>15</v>
      </c>
      <c r="E8" s="20" t="s">
        <v>23</v>
      </c>
      <c r="F8" s="20"/>
      <c r="G8" s="21"/>
      <c r="H8" s="22" t="s">
        <v>16</v>
      </c>
      <c r="I8" s="14"/>
    </row>
    <row r="9" spans="1:9" ht="12.6" customHeight="1">
      <c r="A9" s="106" t="s">
        <v>62</v>
      </c>
      <c r="B9" s="67">
        <v>182</v>
      </c>
      <c r="C9" s="67">
        <v>1153</v>
      </c>
      <c r="D9" s="67">
        <v>78</v>
      </c>
      <c r="E9" s="104">
        <v>0</v>
      </c>
      <c r="F9" s="67">
        <v>1413</v>
      </c>
      <c r="G9" s="67">
        <v>1374</v>
      </c>
      <c r="H9" s="108">
        <v>2.85</v>
      </c>
      <c r="I9" s="73">
        <v>0.07</v>
      </c>
    </row>
    <row r="10" spans="1:9" ht="11.1" customHeight="1">
      <c r="A10" s="76" t="s">
        <v>192</v>
      </c>
      <c r="B10" s="41"/>
      <c r="C10" s="41"/>
      <c r="D10" s="41"/>
      <c r="E10" s="41"/>
      <c r="F10" s="41"/>
      <c r="G10" s="41"/>
      <c r="H10" s="53"/>
      <c r="I10" s="55"/>
    </row>
    <row r="11" spans="1:9" ht="12.6" customHeight="1">
      <c r="A11" s="32"/>
      <c r="B11" s="42"/>
      <c r="C11" s="42"/>
      <c r="D11" s="42"/>
      <c r="E11" s="42"/>
      <c r="F11" s="42"/>
      <c r="G11" s="42"/>
      <c r="H11" s="56"/>
      <c r="I11" s="57"/>
    </row>
    <row r="12" spans="1:9" ht="11.1" customHeight="1">
      <c r="A12" s="28"/>
      <c r="B12" s="42"/>
      <c r="C12" s="42"/>
      <c r="D12" s="42"/>
      <c r="E12" s="42"/>
      <c r="F12" s="42"/>
      <c r="G12" s="42"/>
      <c r="H12" s="56"/>
      <c r="I12" s="57"/>
    </row>
    <row r="13" spans="1:9" ht="12.6" customHeight="1">
      <c r="A13" s="32"/>
      <c r="B13" s="42"/>
      <c r="C13" s="42"/>
      <c r="D13" s="42"/>
      <c r="E13" s="42"/>
      <c r="F13" s="42"/>
      <c r="G13" s="42"/>
      <c r="H13" s="56"/>
      <c r="I13" s="57"/>
    </row>
    <row r="14" spans="1:9" ht="11.1" customHeight="1">
      <c r="A14" s="28"/>
      <c r="B14" s="42"/>
      <c r="C14" s="42"/>
      <c r="D14" s="42"/>
      <c r="E14" s="42"/>
      <c r="F14" s="42"/>
      <c r="G14" s="42"/>
      <c r="H14" s="56"/>
      <c r="I14" s="57"/>
    </row>
    <row r="15" spans="1:9" ht="12.6" customHeight="1">
      <c r="A15" s="32"/>
      <c r="B15" s="42"/>
      <c r="C15" s="42"/>
      <c r="D15" s="42"/>
      <c r="E15" s="42"/>
      <c r="F15" s="42"/>
      <c r="G15" s="42"/>
      <c r="H15" s="56"/>
      <c r="I15" s="57"/>
    </row>
    <row r="16" spans="1:9" ht="11.1" customHeight="1">
      <c r="A16" s="28"/>
      <c r="B16" s="42"/>
      <c r="C16" s="42"/>
      <c r="D16" s="42"/>
      <c r="E16" s="42"/>
      <c r="F16" s="42"/>
      <c r="G16" s="42"/>
      <c r="H16" s="56"/>
      <c r="I16" s="57"/>
    </row>
    <row r="17" spans="1:9" ht="12.6" customHeight="1">
      <c r="A17" s="32"/>
      <c r="B17" s="42"/>
      <c r="C17" s="42"/>
      <c r="D17" s="42"/>
      <c r="E17" s="42"/>
      <c r="F17" s="42"/>
      <c r="G17" s="42"/>
      <c r="H17" s="56"/>
      <c r="I17" s="57"/>
    </row>
    <row r="18" spans="1:9" ht="11.1" customHeight="1">
      <c r="A18" s="28"/>
      <c r="B18" s="42"/>
      <c r="C18" s="42"/>
      <c r="D18" s="42"/>
      <c r="E18" s="42"/>
      <c r="F18" s="42"/>
      <c r="G18" s="42"/>
      <c r="H18" s="56"/>
      <c r="I18" s="57"/>
    </row>
    <row r="19" spans="1:9" ht="12.6" customHeight="1">
      <c r="A19" s="32"/>
      <c r="B19" s="42"/>
      <c r="C19" s="42"/>
      <c r="D19" s="42"/>
      <c r="E19" s="42"/>
      <c r="F19" s="42"/>
      <c r="G19" s="42"/>
      <c r="H19" s="56"/>
      <c r="I19" s="57"/>
    </row>
    <row r="20" spans="1:9" ht="11.1" customHeight="1">
      <c r="A20" s="28"/>
      <c r="B20" s="42"/>
      <c r="C20" s="42"/>
      <c r="D20" s="42"/>
      <c r="E20" s="42"/>
      <c r="F20" s="42"/>
      <c r="G20" s="42"/>
      <c r="H20" s="56"/>
      <c r="I20" s="57"/>
    </row>
    <row r="21" spans="1:9" ht="12.6" customHeight="1">
      <c r="A21" s="32"/>
      <c r="B21" s="42"/>
      <c r="C21" s="42"/>
      <c r="D21" s="42"/>
      <c r="E21" s="42"/>
      <c r="F21" s="42"/>
      <c r="G21" s="42"/>
      <c r="H21" s="56"/>
      <c r="I21" s="57"/>
    </row>
    <row r="22" spans="1:9" ht="11.1" customHeight="1">
      <c r="A22" s="28"/>
      <c r="B22" s="42"/>
      <c r="C22" s="42"/>
      <c r="D22" s="42"/>
      <c r="E22" s="42"/>
      <c r="F22" s="42"/>
      <c r="G22" s="42"/>
      <c r="H22" s="56"/>
      <c r="I22" s="57"/>
    </row>
    <row r="23" spans="1:9" ht="12.6" customHeight="1">
      <c r="A23" s="32"/>
      <c r="B23" s="42"/>
      <c r="C23" s="42"/>
      <c r="D23" s="42"/>
      <c r="E23" s="42"/>
      <c r="F23" s="42"/>
      <c r="G23" s="42"/>
      <c r="H23" s="56"/>
      <c r="I23" s="57"/>
    </row>
    <row r="24" spans="1:9" ht="11.1" customHeight="1">
      <c r="A24" s="28"/>
      <c r="B24" s="42"/>
      <c r="C24" s="42"/>
      <c r="D24" s="42"/>
      <c r="E24" s="42"/>
      <c r="F24" s="42"/>
      <c r="G24" s="42"/>
      <c r="H24" s="56"/>
      <c r="I24" s="57"/>
    </row>
    <row r="25" spans="1:9" ht="12.6" customHeight="1">
      <c r="A25" s="32"/>
      <c r="B25" s="42"/>
      <c r="C25" s="42"/>
      <c r="D25" s="42"/>
      <c r="E25" s="42"/>
      <c r="F25" s="42"/>
      <c r="G25" s="42"/>
      <c r="H25" s="56"/>
      <c r="I25" s="57"/>
    </row>
    <row r="26" spans="1:9" ht="11.1" customHeight="1">
      <c r="A26" s="28"/>
      <c r="B26" s="42"/>
      <c r="C26" s="42"/>
      <c r="D26" s="42"/>
      <c r="E26" s="42"/>
      <c r="F26" s="42"/>
      <c r="G26" s="42"/>
      <c r="H26" s="56"/>
      <c r="I26" s="57"/>
    </row>
    <row r="27" spans="1:9" ht="12.6" customHeight="1">
      <c r="A27" s="32"/>
      <c r="B27" s="42"/>
      <c r="C27" s="42"/>
      <c r="D27" s="42"/>
      <c r="E27" s="42"/>
      <c r="F27" s="42"/>
      <c r="G27" s="42"/>
      <c r="H27" s="56"/>
      <c r="I27" s="57"/>
    </row>
    <row r="28" spans="1:9" ht="11.1" customHeight="1">
      <c r="A28" s="28"/>
      <c r="B28" s="42"/>
      <c r="C28" s="42"/>
      <c r="D28" s="42"/>
      <c r="E28" s="42"/>
      <c r="F28" s="42"/>
      <c r="G28" s="42"/>
      <c r="H28" s="56"/>
      <c r="I28" s="57"/>
    </row>
    <row r="29" spans="1:9" ht="12.6" customHeight="1">
      <c r="A29" s="32"/>
      <c r="B29" s="42"/>
      <c r="C29" s="42"/>
      <c r="D29" s="42"/>
      <c r="E29" s="42"/>
      <c r="F29" s="42"/>
      <c r="G29" s="42"/>
      <c r="H29" s="56"/>
      <c r="I29" s="57"/>
    </row>
    <row r="30" spans="1:9" ht="11.1" customHeight="1">
      <c r="A30" s="28"/>
      <c r="B30" s="42"/>
      <c r="C30" s="42"/>
      <c r="D30" s="42"/>
      <c r="E30" s="42"/>
      <c r="F30" s="42"/>
      <c r="G30" s="42"/>
      <c r="H30" s="56"/>
      <c r="I30" s="57"/>
    </row>
    <row r="31" spans="1:9" ht="12.6" customHeight="1">
      <c r="A31" s="32"/>
      <c r="B31" s="42"/>
      <c r="C31" s="42"/>
      <c r="D31" s="42"/>
      <c r="E31" s="42"/>
      <c r="F31" s="42"/>
      <c r="G31" s="42"/>
      <c r="H31" s="56"/>
      <c r="I31" s="57"/>
    </row>
    <row r="32" spans="1:9" ht="11.1" customHeight="1">
      <c r="A32" s="28"/>
      <c r="B32" s="42"/>
      <c r="C32" s="42"/>
      <c r="D32" s="42"/>
      <c r="E32" s="42"/>
      <c r="F32" s="42"/>
      <c r="G32" s="42"/>
      <c r="H32" s="56"/>
      <c r="I32" s="57"/>
    </row>
    <row r="33" spans="1:9" ht="12.6" customHeight="1">
      <c r="A33" s="32"/>
      <c r="B33" s="42"/>
      <c r="C33" s="42"/>
      <c r="D33" s="42"/>
      <c r="E33" s="42"/>
      <c r="F33" s="42"/>
      <c r="G33" s="42"/>
      <c r="H33" s="56"/>
      <c r="I33" s="57"/>
    </row>
    <row r="34" spans="1:9" ht="11.1" customHeight="1">
      <c r="A34" s="28"/>
      <c r="B34" s="42"/>
      <c r="C34" s="42"/>
      <c r="D34" s="42"/>
      <c r="E34" s="42"/>
      <c r="F34" s="42"/>
      <c r="G34" s="42"/>
      <c r="H34" s="56"/>
      <c r="I34" s="57"/>
    </row>
    <row r="35" spans="1:9" ht="12.6" customHeight="1">
      <c r="A35" s="32"/>
      <c r="B35" s="38"/>
      <c r="C35" s="38"/>
      <c r="D35" s="38"/>
      <c r="E35" s="38"/>
      <c r="F35" s="38"/>
      <c r="G35" s="38"/>
      <c r="H35" s="34"/>
      <c r="I35" s="36"/>
    </row>
    <row r="36" spans="1:9" ht="11.1" customHeight="1" thickBot="1">
      <c r="A36" s="30"/>
      <c r="B36" s="39"/>
      <c r="C36" s="39"/>
      <c r="D36" s="39"/>
      <c r="E36" s="39"/>
      <c r="F36" s="39"/>
      <c r="G36" s="39"/>
      <c r="H36" s="35"/>
      <c r="I36" s="37"/>
    </row>
    <row r="37" spans="1:9" ht="13.5" customHeight="1">
      <c r="A37" s="29"/>
      <c r="B37" s="3"/>
      <c r="C37" s="3"/>
      <c r="D37" s="3"/>
      <c r="E37" s="3"/>
      <c r="F37" s="3"/>
      <c r="G37" s="3"/>
      <c r="H37" s="3"/>
      <c r="I37" s="3"/>
    </row>
  </sheetData>
  <mergeCells count="119">
    <mergeCell ref="H33:H34"/>
    <mergeCell ref="I33:I34"/>
    <mergeCell ref="B35:B36"/>
    <mergeCell ref="C35:C36"/>
    <mergeCell ref="D35:D36"/>
    <mergeCell ref="E35:E36"/>
    <mergeCell ref="F35:F36"/>
    <mergeCell ref="G35:G36"/>
    <mergeCell ref="H35:H36"/>
    <mergeCell ref="I35:I36"/>
    <mergeCell ref="B33:B34"/>
    <mergeCell ref="C33:C34"/>
    <mergeCell ref="D33:D34"/>
    <mergeCell ref="E33:E34"/>
    <mergeCell ref="F33:F34"/>
    <mergeCell ref="G33:G34"/>
    <mergeCell ref="H29:H30"/>
    <mergeCell ref="I29:I30"/>
    <mergeCell ref="B31:B32"/>
    <mergeCell ref="C31:C32"/>
    <mergeCell ref="D31:D32"/>
    <mergeCell ref="E31:E32"/>
    <mergeCell ref="F31:F32"/>
    <mergeCell ref="G31:G32"/>
    <mergeCell ref="H31:H32"/>
    <mergeCell ref="I31:I32"/>
    <mergeCell ref="B29:B30"/>
    <mergeCell ref="C29:C30"/>
    <mergeCell ref="D29:D30"/>
    <mergeCell ref="E29:E30"/>
    <mergeCell ref="F29:F30"/>
    <mergeCell ref="G29:G30"/>
    <mergeCell ref="H25:H26"/>
    <mergeCell ref="I25:I26"/>
    <mergeCell ref="B27:B28"/>
    <mergeCell ref="C27:C28"/>
    <mergeCell ref="D27:D28"/>
    <mergeCell ref="E27:E28"/>
    <mergeCell ref="F27:F28"/>
    <mergeCell ref="G27:G28"/>
    <mergeCell ref="H27:H28"/>
    <mergeCell ref="I27:I28"/>
    <mergeCell ref="B25:B26"/>
    <mergeCell ref="C25:C26"/>
    <mergeCell ref="D25:D26"/>
    <mergeCell ref="E25:E26"/>
    <mergeCell ref="F25:F26"/>
    <mergeCell ref="G25:G26"/>
    <mergeCell ref="H21:H22"/>
    <mergeCell ref="I21:I22"/>
    <mergeCell ref="B23:B24"/>
    <mergeCell ref="C23:C24"/>
    <mergeCell ref="D23:D24"/>
    <mergeCell ref="E23:E24"/>
    <mergeCell ref="F23:F24"/>
    <mergeCell ref="G23:G24"/>
    <mergeCell ref="H23:H24"/>
    <mergeCell ref="I23:I24"/>
    <mergeCell ref="B21:B22"/>
    <mergeCell ref="C21:C22"/>
    <mergeCell ref="D21:D22"/>
    <mergeCell ref="E21:E22"/>
    <mergeCell ref="F21:F22"/>
    <mergeCell ref="G21:G22"/>
    <mergeCell ref="H17:H18"/>
    <mergeCell ref="I17:I18"/>
    <mergeCell ref="B19:B20"/>
    <mergeCell ref="C19:C20"/>
    <mergeCell ref="D19:D20"/>
    <mergeCell ref="E19:E20"/>
    <mergeCell ref="F19:F20"/>
    <mergeCell ref="G19:G20"/>
    <mergeCell ref="H19:H20"/>
    <mergeCell ref="I19:I20"/>
    <mergeCell ref="B17:B18"/>
    <mergeCell ref="C17:C18"/>
    <mergeCell ref="D17:D18"/>
    <mergeCell ref="E17:E18"/>
    <mergeCell ref="F17:F18"/>
    <mergeCell ref="G17:G18"/>
    <mergeCell ref="H13:H14"/>
    <mergeCell ref="I13:I14"/>
    <mergeCell ref="B15:B16"/>
    <mergeCell ref="C15:C16"/>
    <mergeCell ref="D15:D16"/>
    <mergeCell ref="E15:E16"/>
    <mergeCell ref="F15:F16"/>
    <mergeCell ref="G15:G16"/>
    <mergeCell ref="H15:H16"/>
    <mergeCell ref="I15:I16"/>
    <mergeCell ref="B13:B14"/>
    <mergeCell ref="C13:C14"/>
    <mergeCell ref="D13:D14"/>
    <mergeCell ref="E13:E14"/>
    <mergeCell ref="F13:F14"/>
    <mergeCell ref="G13:G14"/>
    <mergeCell ref="H9:H10"/>
    <mergeCell ref="I9:I10"/>
    <mergeCell ref="B11:B12"/>
    <mergeCell ref="C11:C12"/>
    <mergeCell ref="D11:D12"/>
    <mergeCell ref="E11:E12"/>
    <mergeCell ref="F11:F12"/>
    <mergeCell ref="G11:G12"/>
    <mergeCell ref="H11:H12"/>
    <mergeCell ref="I11:I12"/>
    <mergeCell ref="B9:B10"/>
    <mergeCell ref="C9:C10"/>
    <mergeCell ref="D9:D10"/>
    <mergeCell ref="E9:E10"/>
    <mergeCell ref="F9:F10"/>
    <mergeCell ref="G9:G10"/>
    <mergeCell ref="A1:I1"/>
    <mergeCell ref="A2:I2"/>
    <mergeCell ref="A3:I3"/>
    <mergeCell ref="C4:D4"/>
    <mergeCell ref="E4:F4"/>
    <mergeCell ref="B5:F5"/>
    <mergeCell ref="H5:H6"/>
  </mergeCells>
  <printOptions horizontalCentered="1"/>
  <pageMargins left="0.74803149606299213" right="0.59055118110236227" top="0.39370078740157483" bottom="0.19685039370078741" header="0" footer="0.39370078740157483"/>
  <pageSetup paperSize="9" firstPageNumber="21" orientation="landscape" useFirstPageNumber="1"/>
  <headerFooter alignWithMargins="0">
    <oddFooter>&amp;L&amp;9 &amp;C&amp;"Times New Roman"&amp;9 - &amp;p -&amp;R&amp;9 </oddFooter>
  </headerFooter>
</worksheet>
</file>

<file path=xl/worksheets/sheet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8"/>
  <sheetViews>
    <sheetView topLeftCell="A14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60" t="s">
        <v>58</v>
      </c>
      <c r="B1" s="60"/>
      <c r="C1" s="60"/>
      <c r="D1" s="60"/>
      <c r="E1" s="60"/>
      <c r="F1" s="60"/>
      <c r="G1" s="60"/>
      <c r="H1" s="60"/>
      <c r="I1" s="60"/>
    </row>
    <row r="2" spans="1:9" ht="21" customHeight="1">
      <c r="A2" s="60" t="s">
        <v>59</v>
      </c>
      <c r="B2" s="60"/>
      <c r="C2" s="60"/>
      <c r="D2" s="60"/>
      <c r="E2" s="60"/>
      <c r="F2" s="60"/>
      <c r="G2" s="60"/>
      <c r="H2" s="60"/>
      <c r="I2" s="60"/>
    </row>
    <row r="3" spans="1:9" ht="18.6" customHeight="1">
      <c r="A3" s="62" t="s">
        <v>48</v>
      </c>
      <c r="B3" s="62"/>
      <c r="C3" s="62"/>
      <c r="D3" s="62"/>
      <c r="E3" s="62"/>
      <c r="F3" s="62"/>
      <c r="G3" s="62"/>
      <c r="H3" s="62"/>
      <c r="I3" s="62"/>
    </row>
    <row r="4" spans="1:9" ht="18.6" customHeight="1" thickBot="1">
      <c r="A4" s="5"/>
      <c r="B4" s="5"/>
      <c r="C4" s="61" t="str">
        <f>'2-1'!C4:D4</f>
        <v>民國115年 1月底</v>
      </c>
      <c r="D4" s="61"/>
      <c r="E4" s="49" t="str">
        <f>'2-1'!E4:F4</f>
        <v> End of Jan. 2026</v>
      </c>
      <c r="F4" s="49"/>
      <c r="G4" s="5"/>
      <c r="H4" s="5"/>
      <c r="I4" s="18" t="s">
        <v>25</v>
      </c>
    </row>
    <row r="5" spans="1:9" ht="17.1" customHeight="1">
      <c r="A5" s="6"/>
      <c r="B5" s="44" t="s">
        <v>17</v>
      </c>
      <c r="C5" s="45"/>
      <c r="D5" s="45"/>
      <c r="E5" s="45"/>
      <c r="F5" s="46"/>
      <c r="G5" s="23" t="s">
        <v>20</v>
      </c>
      <c r="H5" s="47" t="s">
        <v>22</v>
      </c>
      <c r="I5" s="24" t="s">
        <v>21</v>
      </c>
    </row>
    <row r="6" spans="1:9" ht="17.1" customHeight="1">
      <c r="A6" s="19" t="s">
        <v>5</v>
      </c>
      <c r="B6" s="9" t="s">
        <v>2</v>
      </c>
      <c r="C6" s="9" t="s">
        <v>3</v>
      </c>
      <c r="D6" s="9" t="s">
        <v>4</v>
      </c>
      <c r="E6" s="9" t="s">
        <v>24</v>
      </c>
      <c r="F6" s="7" t="s">
        <v>0</v>
      </c>
      <c r="G6" s="8"/>
      <c r="H6" s="8"/>
      <c r="I6" s="16"/>
    </row>
    <row r="7" spans="1:9" ht="12.95" customHeight="1">
      <c r="A7" s="10" t="s">
        <v>6</v>
      </c>
      <c r="B7" s="11" t="s">
        <v>7</v>
      </c>
      <c r="C7" s="11" t="s">
        <v>8</v>
      </c>
      <c r="D7" s="11" t="s">
        <v>9</v>
      </c>
      <c r="E7" s="11" t="s">
        <v>10</v>
      </c>
      <c r="F7" s="10" t="s">
        <v>11</v>
      </c>
      <c r="G7" s="11" t="s">
        <v>12</v>
      </c>
      <c r="H7" s="15" t="s">
        <v>13</v>
      </c>
      <c r="I7" s="13" t="s">
        <v>14</v>
      </c>
    </row>
    <row r="8" spans="1:9" ht="12.95" customHeight="1" thickBot="1">
      <c r="A8" s="2"/>
      <c r="B8" s="12"/>
      <c r="C8" s="20" t="s">
        <v>15</v>
      </c>
      <c r="D8" s="20" t="s">
        <v>15</v>
      </c>
      <c r="E8" s="20" t="s">
        <v>23</v>
      </c>
      <c r="F8" s="20"/>
      <c r="G8" s="21"/>
      <c r="H8" s="22" t="s">
        <v>16</v>
      </c>
      <c r="I8" s="14"/>
    </row>
    <row r="9" spans="1:9" ht="12.6" customHeight="1">
      <c r="A9" s="65" t="s">
        <v>1</v>
      </c>
      <c r="B9" s="68">
        <v>1380</v>
      </c>
      <c r="C9" s="68">
        <v>88852</v>
      </c>
      <c r="D9" s="68">
        <v>10350</v>
      </c>
      <c r="E9" s="105">
        <v>0</v>
      </c>
      <c r="F9" s="68">
        <v>100582</v>
      </c>
      <c r="G9" s="68">
        <v>149651</v>
      </c>
      <c r="H9" s="71">
        <v>-32.79</v>
      </c>
      <c r="I9" s="74">
        <v>100</v>
      </c>
    </row>
    <row r="10" spans="1:9" ht="11.1" customHeight="1">
      <c r="A10" s="77" t="s">
        <v>65</v>
      </c>
      <c r="B10" s="41"/>
      <c r="C10" s="41"/>
      <c r="D10" s="41"/>
      <c r="E10" s="41"/>
      <c r="F10" s="41"/>
      <c r="G10" s="41"/>
      <c r="H10" s="53"/>
      <c r="I10" s="55"/>
    </row>
    <row r="11" spans="1:9" ht="12.6" customHeight="1">
      <c r="A11" s="78" t="s">
        <v>47</v>
      </c>
      <c r="B11" s="80">
        <v>969</v>
      </c>
      <c r="C11" s="80">
        <v>43772</v>
      </c>
      <c r="D11" s="80">
        <v>6761</v>
      </c>
      <c r="E11" s="88">
        <v>0</v>
      </c>
      <c r="F11" s="80">
        <v>51502</v>
      </c>
      <c r="G11" s="80">
        <v>65832</v>
      </c>
      <c r="H11" s="82">
        <v>-21.77</v>
      </c>
      <c r="I11" s="84">
        <v>51.2</v>
      </c>
    </row>
    <row r="12" spans="1:9" ht="11.1" customHeight="1">
      <c r="A12" s="86" t="s">
        <v>193</v>
      </c>
      <c r="B12" s="42"/>
      <c r="C12" s="42"/>
      <c r="D12" s="42"/>
      <c r="E12" s="42"/>
      <c r="F12" s="42"/>
      <c r="G12" s="42"/>
      <c r="H12" s="56"/>
      <c r="I12" s="57"/>
    </row>
    <row r="13" spans="1:9" ht="12.6" customHeight="1">
      <c r="A13" s="78" t="s">
        <v>194</v>
      </c>
      <c r="B13" s="80">
        <v>103</v>
      </c>
      <c r="C13" s="80">
        <v>6715</v>
      </c>
      <c r="D13" s="80">
        <v>1374</v>
      </c>
      <c r="E13" s="88">
        <v>0</v>
      </c>
      <c r="F13" s="80">
        <v>8192</v>
      </c>
      <c r="G13" s="80">
        <v>41340</v>
      </c>
      <c r="H13" s="82">
        <v>-80.18</v>
      </c>
      <c r="I13" s="84">
        <v>8.14</v>
      </c>
    </row>
    <row r="14" spans="1:9" ht="11.1" customHeight="1">
      <c r="A14" s="86" t="s">
        <v>195</v>
      </c>
      <c r="B14" s="42"/>
      <c r="C14" s="42"/>
      <c r="D14" s="42"/>
      <c r="E14" s="42"/>
      <c r="F14" s="42"/>
      <c r="G14" s="42"/>
      <c r="H14" s="56"/>
      <c r="I14" s="57"/>
    </row>
    <row r="15" spans="1:9" ht="12.6" customHeight="1">
      <c r="A15" s="78" t="s">
        <v>196</v>
      </c>
      <c r="B15" s="80">
        <v>308</v>
      </c>
      <c r="C15" s="80">
        <v>38365</v>
      </c>
      <c r="D15" s="80">
        <v>2215</v>
      </c>
      <c r="E15" s="88">
        <v>0</v>
      </c>
      <c r="F15" s="80">
        <v>40888</v>
      </c>
      <c r="G15" s="80">
        <v>42479</v>
      </c>
      <c r="H15" s="82">
        <v>-3.75</v>
      </c>
      <c r="I15" s="84">
        <v>40.65</v>
      </c>
    </row>
    <row r="16" spans="1:9" ht="11.1" customHeight="1">
      <c r="A16" s="86" t="s">
        <v>197</v>
      </c>
      <c r="B16" s="42"/>
      <c r="C16" s="42"/>
      <c r="D16" s="42"/>
      <c r="E16" s="42"/>
      <c r="F16" s="42"/>
      <c r="G16" s="42"/>
      <c r="H16" s="56"/>
      <c r="I16" s="57"/>
    </row>
    <row r="17" spans="1:9" ht="12.6" customHeight="1">
      <c r="A17" s="26"/>
      <c r="B17" s="42"/>
      <c r="C17" s="42"/>
      <c r="D17" s="42"/>
      <c r="E17" s="42"/>
      <c r="F17" s="42"/>
      <c r="G17" s="42"/>
      <c r="H17" s="56"/>
      <c r="I17" s="57"/>
    </row>
    <row r="18" spans="1:9" ht="11.1" customHeight="1">
      <c r="A18" s="28"/>
      <c r="B18" s="42"/>
      <c r="C18" s="42"/>
      <c r="D18" s="42"/>
      <c r="E18" s="42"/>
      <c r="F18" s="42"/>
      <c r="G18" s="42"/>
      <c r="H18" s="56"/>
      <c r="I18" s="57"/>
    </row>
    <row r="19" spans="1:9" ht="12.6" customHeight="1">
      <c r="A19" s="26"/>
      <c r="B19" s="42"/>
      <c r="C19" s="42"/>
      <c r="D19" s="42"/>
      <c r="E19" s="42"/>
      <c r="F19" s="42"/>
      <c r="G19" s="42"/>
      <c r="H19" s="56"/>
      <c r="I19" s="57"/>
    </row>
    <row r="20" spans="1:9" ht="11.1" customHeight="1">
      <c r="A20" s="28"/>
      <c r="B20" s="42"/>
      <c r="C20" s="42"/>
      <c r="D20" s="42"/>
      <c r="E20" s="42"/>
      <c r="F20" s="42"/>
      <c r="G20" s="42"/>
      <c r="H20" s="56"/>
      <c r="I20" s="57"/>
    </row>
    <row r="21" spans="1:9" ht="12.6" customHeight="1">
      <c r="A21" s="26"/>
      <c r="B21" s="42"/>
      <c r="C21" s="42"/>
      <c r="D21" s="42"/>
      <c r="E21" s="42"/>
      <c r="F21" s="42"/>
      <c r="G21" s="42"/>
      <c r="H21" s="56"/>
      <c r="I21" s="57"/>
    </row>
    <row r="22" spans="1:9" ht="11.1" customHeight="1">
      <c r="A22" s="28"/>
      <c r="B22" s="42"/>
      <c r="C22" s="42"/>
      <c r="D22" s="42"/>
      <c r="E22" s="42"/>
      <c r="F22" s="42"/>
      <c r="G22" s="42"/>
      <c r="H22" s="56"/>
      <c r="I22" s="57"/>
    </row>
    <row r="23" spans="1:9" ht="12.6" customHeight="1">
      <c r="A23" s="26"/>
      <c r="B23" s="42"/>
      <c r="C23" s="42"/>
      <c r="D23" s="42"/>
      <c r="E23" s="42"/>
      <c r="F23" s="42"/>
      <c r="G23" s="42"/>
      <c r="H23" s="56"/>
      <c r="I23" s="57"/>
    </row>
    <row r="24" spans="1:9" ht="11.1" customHeight="1">
      <c r="A24" s="28"/>
      <c r="B24" s="42"/>
      <c r="C24" s="42"/>
      <c r="D24" s="42"/>
      <c r="E24" s="42"/>
      <c r="F24" s="42"/>
      <c r="G24" s="42"/>
      <c r="H24" s="56"/>
      <c r="I24" s="57"/>
    </row>
    <row r="25" spans="1:9" ht="12.6" customHeight="1">
      <c r="A25" s="26"/>
      <c r="B25" s="42"/>
      <c r="C25" s="42"/>
      <c r="D25" s="42"/>
      <c r="E25" s="42"/>
      <c r="F25" s="42"/>
      <c r="G25" s="42"/>
      <c r="H25" s="56"/>
      <c r="I25" s="57"/>
    </row>
    <row r="26" spans="1:9" ht="11.1" customHeight="1">
      <c r="A26" s="28"/>
      <c r="B26" s="42"/>
      <c r="C26" s="42"/>
      <c r="D26" s="42"/>
      <c r="E26" s="42"/>
      <c r="F26" s="42"/>
      <c r="G26" s="42"/>
      <c r="H26" s="56"/>
      <c r="I26" s="57"/>
    </row>
    <row r="27" spans="1:9" ht="12.6" customHeight="1">
      <c r="A27" s="26"/>
      <c r="B27" s="42"/>
      <c r="C27" s="42"/>
      <c r="D27" s="42"/>
      <c r="E27" s="42"/>
      <c r="F27" s="42"/>
      <c r="G27" s="42"/>
      <c r="H27" s="56"/>
      <c r="I27" s="57"/>
    </row>
    <row r="28" spans="1:9" ht="11.1" customHeight="1">
      <c r="A28" s="28"/>
      <c r="B28" s="42"/>
      <c r="C28" s="42"/>
      <c r="D28" s="42"/>
      <c r="E28" s="42"/>
      <c r="F28" s="42"/>
      <c r="G28" s="42"/>
      <c r="H28" s="56"/>
      <c r="I28" s="57"/>
    </row>
    <row r="29" spans="1:9" ht="12.6" customHeight="1">
      <c r="A29" s="26"/>
      <c r="B29" s="42"/>
      <c r="C29" s="42"/>
      <c r="D29" s="42"/>
      <c r="E29" s="42"/>
      <c r="F29" s="42"/>
      <c r="G29" s="42"/>
      <c r="H29" s="56"/>
      <c r="I29" s="57"/>
    </row>
    <row r="30" spans="1:9" ht="11.1" customHeight="1">
      <c r="A30" s="28"/>
      <c r="B30" s="42"/>
      <c r="C30" s="42"/>
      <c r="D30" s="42"/>
      <c r="E30" s="42"/>
      <c r="F30" s="42"/>
      <c r="G30" s="42"/>
      <c r="H30" s="56"/>
      <c r="I30" s="57"/>
    </row>
    <row r="31" spans="1:9" ht="12.6" customHeight="1">
      <c r="A31" s="26"/>
      <c r="B31" s="42"/>
      <c r="C31" s="42"/>
      <c r="D31" s="42"/>
      <c r="E31" s="42"/>
      <c r="F31" s="42"/>
      <c r="G31" s="42"/>
      <c r="H31" s="56"/>
      <c r="I31" s="57"/>
    </row>
    <row r="32" spans="1:9" ht="11.1" customHeight="1">
      <c r="A32" s="28"/>
      <c r="B32" s="42"/>
      <c r="C32" s="42"/>
      <c r="D32" s="42"/>
      <c r="E32" s="42"/>
      <c r="F32" s="42"/>
      <c r="G32" s="42"/>
      <c r="H32" s="56"/>
      <c r="I32" s="57"/>
    </row>
    <row r="33" spans="1:9" ht="12.6" customHeight="1">
      <c r="A33" s="26"/>
      <c r="B33" s="42"/>
      <c r="C33" s="42"/>
      <c r="D33" s="42"/>
      <c r="E33" s="42"/>
      <c r="F33" s="42"/>
      <c r="G33" s="42"/>
      <c r="H33" s="56"/>
      <c r="I33" s="57"/>
    </row>
    <row r="34" spans="1:9" ht="11.1" customHeight="1">
      <c r="A34" s="28"/>
      <c r="B34" s="42"/>
      <c r="C34" s="42"/>
      <c r="D34" s="42"/>
      <c r="E34" s="42"/>
      <c r="F34" s="42"/>
      <c r="G34" s="42"/>
      <c r="H34" s="56"/>
      <c r="I34" s="57"/>
    </row>
    <row r="35" spans="1:9" ht="12.6" customHeight="1">
      <c r="A35" s="26"/>
      <c r="B35" s="38"/>
      <c r="C35" s="38"/>
      <c r="D35" s="38"/>
      <c r="E35" s="38"/>
      <c r="F35" s="38"/>
      <c r="G35" s="38"/>
      <c r="H35" s="34"/>
      <c r="I35" s="36"/>
    </row>
    <row r="36" spans="1:9" ht="11.1" customHeight="1" thickBot="1">
      <c r="A36" s="30"/>
      <c r="B36" s="39"/>
      <c r="C36" s="39"/>
      <c r="D36" s="39"/>
      <c r="E36" s="39"/>
      <c r="F36" s="39"/>
      <c r="G36" s="39"/>
      <c r="H36" s="35"/>
      <c r="I36" s="37"/>
    </row>
    <row r="37" spans="1:9" ht="13.5" customHeight="1">
      <c r="A37" s="3" t="s">
        <v>49</v>
      </c>
      <c r="B37" s="3"/>
      <c r="C37" s="3"/>
      <c r="D37" s="3"/>
      <c r="E37" s="3"/>
      <c r="F37" s="3"/>
      <c r="G37" s="3"/>
      <c r="H37" s="3"/>
      <c r="I37" s="3"/>
    </row>
    <row r="38" spans="1:1" s="33" customFormat="1" ht="13.5" customHeight="1">
      <c r="A38" s="33" t="s">
        <v>64</v>
      </c>
    </row>
  </sheetData>
  <mergeCells count="119">
    <mergeCell ref="A1:I1"/>
    <mergeCell ref="A2:I2"/>
    <mergeCell ref="A3:I3"/>
    <mergeCell ref="C4:D4"/>
    <mergeCell ref="E4:F4"/>
    <mergeCell ref="B5:F5"/>
    <mergeCell ref="H5:H6"/>
    <mergeCell ref="B9:B10"/>
    <mergeCell ref="C9:C10"/>
    <mergeCell ref="D9:D10"/>
    <mergeCell ref="E9:E10"/>
    <mergeCell ref="F9:F10"/>
    <mergeCell ref="G9:G10"/>
    <mergeCell ref="H9:H10"/>
    <mergeCell ref="I9:I10"/>
    <mergeCell ref="B11:B12"/>
    <mergeCell ref="C11:C12"/>
    <mergeCell ref="D11:D12"/>
    <mergeCell ref="E11:E12"/>
    <mergeCell ref="F11:F12"/>
    <mergeCell ref="G11:G12"/>
    <mergeCell ref="H11:H12"/>
    <mergeCell ref="I11:I12"/>
    <mergeCell ref="B13:B14"/>
    <mergeCell ref="C13:C14"/>
    <mergeCell ref="D13:D14"/>
    <mergeCell ref="E13:E14"/>
    <mergeCell ref="F13:F14"/>
    <mergeCell ref="G13:G14"/>
    <mergeCell ref="H13:H14"/>
    <mergeCell ref="I13:I14"/>
    <mergeCell ref="B15:B16"/>
    <mergeCell ref="C15:C16"/>
    <mergeCell ref="D15:D16"/>
    <mergeCell ref="E15:E16"/>
    <mergeCell ref="F15:F16"/>
    <mergeCell ref="G15:G16"/>
    <mergeCell ref="H15:H16"/>
    <mergeCell ref="I15:I16"/>
    <mergeCell ref="B17:B18"/>
    <mergeCell ref="C17:C18"/>
    <mergeCell ref="D17:D18"/>
    <mergeCell ref="E17:E18"/>
    <mergeCell ref="F17:F18"/>
    <mergeCell ref="G17:G18"/>
    <mergeCell ref="H17:H18"/>
    <mergeCell ref="I17:I18"/>
    <mergeCell ref="B19:B20"/>
    <mergeCell ref="C19:C20"/>
    <mergeCell ref="D19:D20"/>
    <mergeCell ref="E19:E20"/>
    <mergeCell ref="F19:F20"/>
    <mergeCell ref="G19:G20"/>
    <mergeCell ref="H19:H20"/>
    <mergeCell ref="I19:I20"/>
    <mergeCell ref="B21:B22"/>
    <mergeCell ref="C21:C22"/>
    <mergeCell ref="D21:D22"/>
    <mergeCell ref="E21:E22"/>
    <mergeCell ref="F21:F22"/>
    <mergeCell ref="G21:G22"/>
    <mergeCell ref="H21:H22"/>
    <mergeCell ref="I21:I22"/>
    <mergeCell ref="B23:B24"/>
    <mergeCell ref="C23:C24"/>
    <mergeCell ref="D23:D24"/>
    <mergeCell ref="E23:E24"/>
    <mergeCell ref="F23:F24"/>
    <mergeCell ref="G23:G24"/>
    <mergeCell ref="H23:H24"/>
    <mergeCell ref="I23:I24"/>
    <mergeCell ref="B25:B26"/>
    <mergeCell ref="C25:C26"/>
    <mergeCell ref="D25:D26"/>
    <mergeCell ref="E25:E26"/>
    <mergeCell ref="F25:F26"/>
    <mergeCell ref="G25:G26"/>
    <mergeCell ref="H25:H26"/>
    <mergeCell ref="I25:I26"/>
    <mergeCell ref="B27:B28"/>
    <mergeCell ref="C27:C28"/>
    <mergeCell ref="D27:D28"/>
    <mergeCell ref="E27:E28"/>
    <mergeCell ref="F27:F28"/>
    <mergeCell ref="G27:G28"/>
    <mergeCell ref="H27:H28"/>
    <mergeCell ref="I27:I28"/>
    <mergeCell ref="B29:B30"/>
    <mergeCell ref="C29:C30"/>
    <mergeCell ref="D29:D30"/>
    <mergeCell ref="E29:E30"/>
    <mergeCell ref="F29:F30"/>
    <mergeCell ref="G29:G30"/>
    <mergeCell ref="H29:H30"/>
    <mergeCell ref="I29:I30"/>
    <mergeCell ref="B31:B32"/>
    <mergeCell ref="C31:C32"/>
    <mergeCell ref="D31:D32"/>
    <mergeCell ref="E31:E32"/>
    <mergeCell ref="F31:F32"/>
    <mergeCell ref="G31:G32"/>
    <mergeCell ref="H31:H32"/>
    <mergeCell ref="I31:I32"/>
    <mergeCell ref="B33:B34"/>
    <mergeCell ref="C33:C34"/>
    <mergeCell ref="D33:D34"/>
    <mergeCell ref="E33:E34"/>
    <mergeCell ref="F33:F34"/>
    <mergeCell ref="G33:G34"/>
    <mergeCell ref="H33:H34"/>
    <mergeCell ref="I33:I34"/>
    <mergeCell ref="B35:B36"/>
    <mergeCell ref="C35:C36"/>
    <mergeCell ref="D35:D36"/>
    <mergeCell ref="E35:E36"/>
    <mergeCell ref="F35:F36"/>
    <mergeCell ref="G35:G36"/>
    <mergeCell ref="H35:H36"/>
    <mergeCell ref="I35:I36"/>
  </mergeCells>
  <printOptions horizontalCentered="1"/>
  <pageMargins left="0.74803149606299213" right="0.59055118110236227" top="0.39370078740157483" bottom="0.19685039370078741" header="0" footer="0.39370078740157483"/>
  <pageSetup paperSize="9" firstPageNumber="22" orientation="landscape" useFirstPageNumber="1"/>
  <headerFooter alignWithMargins="0">
    <oddFooter>&amp;L&amp;9 &amp;C&amp;"Times New Roman"&amp;9 - &amp;p -&amp;R&amp;9 </oddFooter>
  </headerFooter>
</worksheet>
</file>

<file path=xl/worksheets/sheet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60" t="s">
        <v>56</v>
      </c>
      <c r="B1" s="60"/>
      <c r="C1" s="60"/>
      <c r="D1" s="60"/>
      <c r="E1" s="60"/>
      <c r="F1" s="60"/>
      <c r="G1" s="60"/>
      <c r="H1" s="60"/>
      <c r="I1" s="60"/>
    </row>
    <row r="2" spans="1:9" ht="21" customHeight="1">
      <c r="A2" s="60" t="s">
        <v>57</v>
      </c>
      <c r="B2" s="60"/>
      <c r="C2" s="60"/>
      <c r="D2" s="60"/>
      <c r="E2" s="60"/>
      <c r="F2" s="60"/>
      <c r="G2" s="60"/>
      <c r="H2" s="60"/>
      <c r="I2" s="60"/>
    </row>
    <row r="3" spans="1:9" ht="18.6" customHeight="1">
      <c r="A3" s="62" t="s">
        <v>44</v>
      </c>
      <c r="B3" s="62"/>
      <c r="C3" s="62"/>
      <c r="D3" s="62"/>
      <c r="E3" s="62"/>
      <c r="F3" s="62"/>
      <c r="G3" s="62"/>
      <c r="H3" s="62"/>
      <c r="I3" s="62"/>
    </row>
    <row r="4" spans="1:9" ht="18.6" customHeight="1" thickBot="1">
      <c r="A4" s="5"/>
      <c r="B4" s="5"/>
      <c r="C4" s="61" t="str">
        <f>'2-1'!C4:D4</f>
        <v>民國115年 1月底</v>
      </c>
      <c r="D4" s="61"/>
      <c r="E4" s="49" t="str">
        <f>'2-1'!E4:F4</f>
        <v> End of Jan. 2026</v>
      </c>
      <c r="F4" s="49"/>
      <c r="G4" s="5"/>
      <c r="H4" s="5"/>
      <c r="I4" s="18" t="s">
        <v>25</v>
      </c>
    </row>
    <row r="5" spans="1:9" ht="17.1" customHeight="1">
      <c r="A5" s="6"/>
      <c r="B5" s="44" t="s">
        <v>17</v>
      </c>
      <c r="C5" s="45"/>
      <c r="D5" s="45"/>
      <c r="E5" s="45"/>
      <c r="F5" s="46"/>
      <c r="G5" s="23" t="s">
        <v>20</v>
      </c>
      <c r="H5" s="47" t="s">
        <v>22</v>
      </c>
      <c r="I5" s="24" t="s">
        <v>21</v>
      </c>
    </row>
    <row r="6" spans="1:9" ht="17.1" customHeight="1">
      <c r="A6" s="19" t="s">
        <v>5</v>
      </c>
      <c r="B6" s="9" t="s">
        <v>2</v>
      </c>
      <c r="C6" s="9" t="s">
        <v>3</v>
      </c>
      <c r="D6" s="9" t="s">
        <v>4</v>
      </c>
      <c r="E6" s="9" t="s">
        <v>24</v>
      </c>
      <c r="F6" s="7" t="s">
        <v>0</v>
      </c>
      <c r="G6" s="8"/>
      <c r="H6" s="8"/>
      <c r="I6" s="16"/>
    </row>
    <row r="7" spans="1:9" ht="12.95" customHeight="1">
      <c r="A7" s="10" t="s">
        <v>6</v>
      </c>
      <c r="B7" s="11" t="s">
        <v>7</v>
      </c>
      <c r="C7" s="11" t="s">
        <v>8</v>
      </c>
      <c r="D7" s="11" t="s">
        <v>9</v>
      </c>
      <c r="E7" s="11" t="s">
        <v>10</v>
      </c>
      <c r="F7" s="10" t="s">
        <v>11</v>
      </c>
      <c r="G7" s="11" t="s">
        <v>12</v>
      </c>
      <c r="H7" s="15" t="s">
        <v>13</v>
      </c>
      <c r="I7" s="13" t="s">
        <v>14</v>
      </c>
    </row>
    <row r="8" spans="1:9" ht="12.95" customHeight="1" thickBot="1">
      <c r="A8" s="2"/>
      <c r="B8" s="12"/>
      <c r="C8" s="20" t="s">
        <v>15</v>
      </c>
      <c r="D8" s="20" t="s">
        <v>15</v>
      </c>
      <c r="E8" s="20" t="s">
        <v>23</v>
      </c>
      <c r="F8" s="20"/>
      <c r="G8" s="21"/>
      <c r="H8" s="22" t="s">
        <v>16</v>
      </c>
      <c r="I8" s="14"/>
    </row>
    <row r="9" spans="1:9" ht="12.6" customHeight="1">
      <c r="A9" s="65" t="s">
        <v>1</v>
      </c>
      <c r="B9" s="68">
        <v>386404</v>
      </c>
      <c r="C9" s="68">
        <v>533988</v>
      </c>
      <c r="D9" s="105">
        <v>0</v>
      </c>
      <c r="E9" s="105">
        <v>0</v>
      </c>
      <c r="F9" s="68">
        <v>920392</v>
      </c>
      <c r="G9" s="68">
        <v>918364</v>
      </c>
      <c r="H9" s="71">
        <v>0.22</v>
      </c>
      <c r="I9" s="74">
        <v>100</v>
      </c>
    </row>
    <row r="10" spans="1:9" ht="11.1" customHeight="1">
      <c r="A10" s="77" t="s">
        <v>65</v>
      </c>
      <c r="B10" s="41"/>
      <c r="C10" s="41"/>
      <c r="D10" s="41"/>
      <c r="E10" s="41"/>
      <c r="F10" s="41"/>
      <c r="G10" s="41"/>
      <c r="H10" s="53"/>
      <c r="I10" s="55"/>
    </row>
    <row r="11" spans="1:9" ht="12.6" customHeight="1">
      <c r="A11" s="78" t="s">
        <v>45</v>
      </c>
      <c r="B11" s="80">
        <v>11955</v>
      </c>
      <c r="C11" s="80">
        <v>15304</v>
      </c>
      <c r="D11" s="88">
        <v>0</v>
      </c>
      <c r="E11" s="88">
        <v>0</v>
      </c>
      <c r="F11" s="80">
        <v>27258</v>
      </c>
      <c r="G11" s="80">
        <v>27202</v>
      </c>
      <c r="H11" s="82">
        <v>0.21</v>
      </c>
      <c r="I11" s="84">
        <v>2.96</v>
      </c>
    </row>
    <row r="12" spans="1:9" ht="11.1" customHeight="1">
      <c r="A12" s="86" t="s">
        <v>198</v>
      </c>
      <c r="B12" s="42"/>
      <c r="C12" s="42"/>
      <c r="D12" s="42"/>
      <c r="E12" s="42"/>
      <c r="F12" s="42"/>
      <c r="G12" s="42"/>
      <c r="H12" s="56"/>
      <c r="I12" s="57"/>
    </row>
    <row r="13" spans="1:9" ht="12.6" customHeight="1">
      <c r="A13" s="78" t="s">
        <v>199</v>
      </c>
      <c r="B13" s="80">
        <v>15969</v>
      </c>
      <c r="C13" s="80">
        <v>19914</v>
      </c>
      <c r="D13" s="88">
        <v>0</v>
      </c>
      <c r="E13" s="88">
        <v>0</v>
      </c>
      <c r="F13" s="80">
        <v>35883</v>
      </c>
      <c r="G13" s="80">
        <v>35770</v>
      </c>
      <c r="H13" s="82">
        <v>0.32</v>
      </c>
      <c r="I13" s="84">
        <v>3.9</v>
      </c>
    </row>
    <row r="14" spans="1:9" ht="11.1" customHeight="1">
      <c r="A14" s="86" t="s">
        <v>200</v>
      </c>
      <c r="B14" s="42"/>
      <c r="C14" s="42"/>
      <c r="D14" s="42"/>
      <c r="E14" s="42"/>
      <c r="F14" s="42"/>
      <c r="G14" s="42"/>
      <c r="H14" s="56"/>
      <c r="I14" s="57"/>
    </row>
    <row r="15" spans="1:9" ht="12.6" customHeight="1">
      <c r="A15" s="78" t="s">
        <v>201</v>
      </c>
      <c r="B15" s="80">
        <v>20844</v>
      </c>
      <c r="C15" s="80">
        <v>18713</v>
      </c>
      <c r="D15" s="88">
        <v>0</v>
      </c>
      <c r="E15" s="88">
        <v>0</v>
      </c>
      <c r="F15" s="80">
        <v>39557</v>
      </c>
      <c r="G15" s="80">
        <v>38994</v>
      </c>
      <c r="H15" s="82">
        <v>1.44</v>
      </c>
      <c r="I15" s="84">
        <v>4.3</v>
      </c>
    </row>
    <row r="16" spans="1:9" ht="11.1" customHeight="1">
      <c r="A16" s="86" t="s">
        <v>202</v>
      </c>
      <c r="B16" s="42"/>
      <c r="C16" s="42"/>
      <c r="D16" s="42"/>
      <c r="E16" s="42"/>
      <c r="F16" s="42"/>
      <c r="G16" s="42"/>
      <c r="H16" s="56"/>
      <c r="I16" s="57"/>
    </row>
    <row r="17" spans="1:9" ht="12.6" customHeight="1">
      <c r="A17" s="78" t="s">
        <v>203</v>
      </c>
      <c r="B17" s="80">
        <v>44671</v>
      </c>
      <c r="C17" s="80">
        <v>66280</v>
      </c>
      <c r="D17" s="88">
        <v>0</v>
      </c>
      <c r="E17" s="88">
        <v>0</v>
      </c>
      <c r="F17" s="80">
        <v>110951</v>
      </c>
      <c r="G17" s="80">
        <v>110795</v>
      </c>
      <c r="H17" s="82">
        <v>0.14</v>
      </c>
      <c r="I17" s="84">
        <v>12.05</v>
      </c>
    </row>
    <row r="18" spans="1:9" ht="11.1" customHeight="1">
      <c r="A18" s="86" t="s">
        <v>204</v>
      </c>
      <c r="B18" s="42"/>
      <c r="C18" s="42"/>
      <c r="D18" s="42"/>
      <c r="E18" s="42"/>
      <c r="F18" s="42"/>
      <c r="G18" s="42"/>
      <c r="H18" s="56"/>
      <c r="I18" s="57"/>
    </row>
    <row r="19" spans="1:9" ht="12.6" customHeight="1">
      <c r="A19" s="78" t="s">
        <v>205</v>
      </c>
      <c r="B19" s="80">
        <v>11743</v>
      </c>
      <c r="C19" s="80">
        <v>14786</v>
      </c>
      <c r="D19" s="88">
        <v>0</v>
      </c>
      <c r="E19" s="88">
        <v>0</v>
      </c>
      <c r="F19" s="80">
        <v>26530</v>
      </c>
      <c r="G19" s="80">
        <v>26123</v>
      </c>
      <c r="H19" s="82">
        <v>1.56</v>
      </c>
      <c r="I19" s="84">
        <v>2.88</v>
      </c>
    </row>
    <row r="20" spans="1:9" ht="11.1" customHeight="1">
      <c r="A20" s="86" t="s">
        <v>206</v>
      </c>
      <c r="B20" s="42"/>
      <c r="C20" s="42"/>
      <c r="D20" s="42"/>
      <c r="E20" s="42"/>
      <c r="F20" s="42"/>
      <c r="G20" s="42"/>
      <c r="H20" s="56"/>
      <c r="I20" s="57"/>
    </row>
    <row r="21" spans="1:9" ht="12.6" customHeight="1">
      <c r="A21" s="78" t="s">
        <v>207</v>
      </c>
      <c r="B21" s="80">
        <v>5735</v>
      </c>
      <c r="C21" s="80">
        <v>10333</v>
      </c>
      <c r="D21" s="88">
        <v>0</v>
      </c>
      <c r="E21" s="88">
        <v>0</v>
      </c>
      <c r="F21" s="80">
        <v>16068</v>
      </c>
      <c r="G21" s="80">
        <v>16095</v>
      </c>
      <c r="H21" s="82">
        <v>-0.17</v>
      </c>
      <c r="I21" s="84">
        <v>1.75</v>
      </c>
    </row>
    <row r="22" spans="1:9" ht="11.1" customHeight="1">
      <c r="A22" s="86" t="s">
        <v>208</v>
      </c>
      <c r="B22" s="42"/>
      <c r="C22" s="42"/>
      <c r="D22" s="42"/>
      <c r="E22" s="42"/>
      <c r="F22" s="42"/>
      <c r="G22" s="42"/>
      <c r="H22" s="56"/>
      <c r="I22" s="57"/>
    </row>
    <row r="23" spans="1:9" ht="12.6" customHeight="1">
      <c r="A23" s="78" t="s">
        <v>209</v>
      </c>
      <c r="B23" s="80">
        <v>10456</v>
      </c>
      <c r="C23" s="80">
        <v>10693</v>
      </c>
      <c r="D23" s="88">
        <v>0</v>
      </c>
      <c r="E23" s="88">
        <v>0</v>
      </c>
      <c r="F23" s="80">
        <v>21148</v>
      </c>
      <c r="G23" s="80">
        <v>21139</v>
      </c>
      <c r="H23" s="82">
        <v>0.04</v>
      </c>
      <c r="I23" s="84">
        <v>2.3</v>
      </c>
    </row>
    <row r="24" spans="1:9" ht="11.1" customHeight="1">
      <c r="A24" s="86" t="s">
        <v>210</v>
      </c>
      <c r="B24" s="42"/>
      <c r="C24" s="42"/>
      <c r="D24" s="42"/>
      <c r="E24" s="42"/>
      <c r="F24" s="42"/>
      <c r="G24" s="42"/>
      <c r="H24" s="56"/>
      <c r="I24" s="57"/>
    </row>
    <row r="25" spans="1:9" ht="12.6" customHeight="1">
      <c r="A25" s="78" t="s">
        <v>211</v>
      </c>
      <c r="B25" s="80">
        <v>35346</v>
      </c>
      <c r="C25" s="80">
        <v>47901</v>
      </c>
      <c r="D25" s="88">
        <v>0</v>
      </c>
      <c r="E25" s="88">
        <v>0</v>
      </c>
      <c r="F25" s="80">
        <v>83247</v>
      </c>
      <c r="G25" s="80">
        <v>83663</v>
      </c>
      <c r="H25" s="82">
        <v>-0.5</v>
      </c>
      <c r="I25" s="84">
        <v>9.04</v>
      </c>
    </row>
    <row r="26" spans="1:9" ht="11.1" customHeight="1">
      <c r="A26" s="86" t="s">
        <v>212</v>
      </c>
      <c r="B26" s="42"/>
      <c r="C26" s="42"/>
      <c r="D26" s="42"/>
      <c r="E26" s="42"/>
      <c r="F26" s="42"/>
      <c r="G26" s="42"/>
      <c r="H26" s="56"/>
      <c r="I26" s="57"/>
    </row>
    <row r="27" spans="1:9" ht="12.6" customHeight="1">
      <c r="A27" s="78" t="s">
        <v>213</v>
      </c>
      <c r="B27" s="80">
        <v>14565</v>
      </c>
      <c r="C27" s="80">
        <v>24284</v>
      </c>
      <c r="D27" s="88">
        <v>0</v>
      </c>
      <c r="E27" s="88">
        <v>0</v>
      </c>
      <c r="F27" s="80">
        <v>38849</v>
      </c>
      <c r="G27" s="80">
        <v>39306</v>
      </c>
      <c r="H27" s="82">
        <v>-1.16</v>
      </c>
      <c r="I27" s="84">
        <v>4.22</v>
      </c>
    </row>
    <row r="28" spans="1:9" ht="11.1" customHeight="1">
      <c r="A28" s="86" t="s">
        <v>214</v>
      </c>
      <c r="B28" s="42"/>
      <c r="C28" s="42"/>
      <c r="D28" s="42"/>
      <c r="E28" s="42"/>
      <c r="F28" s="42"/>
      <c r="G28" s="42"/>
      <c r="H28" s="56"/>
      <c r="I28" s="57"/>
    </row>
    <row r="29" spans="1:9" ht="12.6" customHeight="1">
      <c r="A29" s="78" t="s">
        <v>215</v>
      </c>
      <c r="B29" s="80">
        <v>43395</v>
      </c>
      <c r="C29" s="80">
        <v>69708</v>
      </c>
      <c r="D29" s="88">
        <v>0</v>
      </c>
      <c r="E29" s="88">
        <v>0</v>
      </c>
      <c r="F29" s="80">
        <v>113103</v>
      </c>
      <c r="G29" s="80">
        <v>112027</v>
      </c>
      <c r="H29" s="82">
        <v>0.96</v>
      </c>
      <c r="I29" s="84">
        <v>12.29</v>
      </c>
    </row>
    <row r="30" spans="1:9" ht="11.1" customHeight="1">
      <c r="A30" s="86" t="s">
        <v>216</v>
      </c>
      <c r="B30" s="42"/>
      <c r="C30" s="42"/>
      <c r="D30" s="42"/>
      <c r="E30" s="42"/>
      <c r="F30" s="42"/>
      <c r="G30" s="42"/>
      <c r="H30" s="56"/>
      <c r="I30" s="57"/>
    </row>
    <row r="31" spans="1:9" ht="12.6" customHeight="1">
      <c r="A31" s="78" t="s">
        <v>217</v>
      </c>
      <c r="B31" s="80">
        <v>9698</v>
      </c>
      <c r="C31" s="80">
        <v>10052</v>
      </c>
      <c r="D31" s="88">
        <v>0</v>
      </c>
      <c r="E31" s="88">
        <v>0</v>
      </c>
      <c r="F31" s="80">
        <v>19750</v>
      </c>
      <c r="G31" s="80">
        <v>19881</v>
      </c>
      <c r="H31" s="82">
        <v>-0.66</v>
      </c>
      <c r="I31" s="84">
        <v>2.15</v>
      </c>
    </row>
    <row r="32" spans="1:9" ht="11.1" customHeight="1">
      <c r="A32" s="86" t="s">
        <v>218</v>
      </c>
      <c r="B32" s="42"/>
      <c r="C32" s="42"/>
      <c r="D32" s="42"/>
      <c r="E32" s="42"/>
      <c r="F32" s="42"/>
      <c r="G32" s="42"/>
      <c r="H32" s="56"/>
      <c r="I32" s="57"/>
    </row>
    <row r="33" spans="1:9" ht="12.6" customHeight="1">
      <c r="A33" s="78" t="s">
        <v>219</v>
      </c>
      <c r="B33" s="80">
        <v>7475</v>
      </c>
      <c r="C33" s="80">
        <v>9926</v>
      </c>
      <c r="D33" s="88">
        <v>0</v>
      </c>
      <c r="E33" s="88">
        <v>0</v>
      </c>
      <c r="F33" s="80">
        <v>17401</v>
      </c>
      <c r="G33" s="80">
        <v>17312</v>
      </c>
      <c r="H33" s="82">
        <v>0.52</v>
      </c>
      <c r="I33" s="84">
        <v>1.89</v>
      </c>
    </row>
    <row r="34" spans="1:9" ht="11.1" customHeight="1">
      <c r="A34" s="86" t="s">
        <v>220</v>
      </c>
      <c r="B34" s="42"/>
      <c r="C34" s="42"/>
      <c r="D34" s="42"/>
      <c r="E34" s="42"/>
      <c r="F34" s="42"/>
      <c r="G34" s="42"/>
      <c r="H34" s="56"/>
      <c r="I34" s="57"/>
    </row>
    <row r="35" spans="1:9" ht="12.6" customHeight="1">
      <c r="A35" s="78" t="s">
        <v>221</v>
      </c>
      <c r="B35" s="94">
        <v>18597</v>
      </c>
      <c r="C35" s="94">
        <v>20952</v>
      </c>
      <c r="D35" s="96">
        <v>0</v>
      </c>
      <c r="E35" s="96">
        <v>0</v>
      </c>
      <c r="F35" s="94">
        <v>39549</v>
      </c>
      <c r="G35" s="94">
        <v>39193</v>
      </c>
      <c r="H35" s="98">
        <v>0.91</v>
      </c>
      <c r="I35" s="100">
        <v>4.3</v>
      </c>
    </row>
    <row r="36" spans="1:9" ht="11.1" customHeight="1" thickBot="1">
      <c r="A36" s="102" t="s">
        <v>222</v>
      </c>
      <c r="B36" s="39"/>
      <c r="C36" s="39"/>
      <c r="D36" s="39"/>
      <c r="E36" s="39"/>
      <c r="F36" s="39"/>
      <c r="G36" s="39"/>
      <c r="H36" s="35"/>
      <c r="I36" s="37"/>
    </row>
    <row r="37" spans="1:9" ht="13.5" customHeight="1">
      <c r="A37" s="3" t="s">
        <v>43</v>
      </c>
      <c r="B37" s="3"/>
      <c r="C37" s="3"/>
      <c r="D37" s="3"/>
      <c r="E37" s="3"/>
      <c r="F37" s="3"/>
      <c r="G37" s="3"/>
      <c r="H37" s="3"/>
      <c r="I37" s="3"/>
    </row>
    <row r="38" spans="1:9" ht="13.5" customHeight="1">
      <c r="A38" s="3"/>
      <c r="B38" s="3"/>
      <c r="C38" s="3"/>
      <c r="D38" s="3"/>
      <c r="E38" s="3"/>
      <c r="F38" s="3"/>
      <c r="G38" s="3"/>
      <c r="H38" s="3"/>
      <c r="I38" s="3"/>
    </row>
    <row r="39" spans="1:9" ht="13.5" customHeight="1">
      <c r="A39" s="3"/>
      <c r="B39" s="3"/>
      <c r="C39" s="3"/>
      <c r="D39" s="3"/>
      <c r="E39" s="3"/>
      <c r="F39" s="3"/>
      <c r="G39" s="3"/>
      <c r="H39" s="3"/>
      <c r="I39" s="3"/>
    </row>
    <row r="40" spans="1:9" ht="13.5" customHeight="1">
      <c r="A40" s="3"/>
      <c r="B40" s="3"/>
      <c r="C40" s="3"/>
      <c r="D40" s="3"/>
      <c r="E40" s="3"/>
      <c r="F40" s="3"/>
      <c r="G40" s="3"/>
      <c r="H40" s="3"/>
      <c r="I40" s="4"/>
    </row>
    <row r="41" spans="1:9" ht="13.5" customHeight="1">
      <c r="A41" s="3"/>
      <c r="B41" s="3"/>
      <c r="C41" s="3"/>
      <c r="D41" s="3"/>
      <c r="E41" s="3"/>
      <c r="F41" s="3"/>
      <c r="G41" s="3"/>
      <c r="H41" s="3"/>
      <c r="I41" s="3"/>
    </row>
    <row r="42" spans="1:9" ht="13.5" customHeight="1">
      <c r="A42" s="3"/>
      <c r="B42" s="3"/>
      <c r="C42" s="3"/>
      <c r="D42" s="3"/>
      <c r="E42" s="3"/>
      <c r="F42" s="3"/>
      <c r="G42" s="3"/>
      <c r="H42" s="3"/>
      <c r="I42" s="3"/>
    </row>
  </sheetData>
  <mergeCells count="119">
    <mergeCell ref="H33:H34"/>
    <mergeCell ref="I33:I34"/>
    <mergeCell ref="B35:B36"/>
    <mergeCell ref="C35:C36"/>
    <mergeCell ref="D35:D36"/>
    <mergeCell ref="E35:E36"/>
    <mergeCell ref="F35:F36"/>
    <mergeCell ref="G35:G36"/>
    <mergeCell ref="H35:H36"/>
    <mergeCell ref="I35:I36"/>
    <mergeCell ref="B33:B34"/>
    <mergeCell ref="C33:C34"/>
    <mergeCell ref="D33:D34"/>
    <mergeCell ref="E33:E34"/>
    <mergeCell ref="F33:F34"/>
    <mergeCell ref="G33:G34"/>
    <mergeCell ref="H27:H28"/>
    <mergeCell ref="I27:I28"/>
    <mergeCell ref="B31:B32"/>
    <mergeCell ref="C31:C32"/>
    <mergeCell ref="D31:D32"/>
    <mergeCell ref="E31:E32"/>
    <mergeCell ref="F31:F32"/>
    <mergeCell ref="G31:G32"/>
    <mergeCell ref="H31:H32"/>
    <mergeCell ref="I31:I32"/>
    <mergeCell ref="B27:B28"/>
    <mergeCell ref="C27:C28"/>
    <mergeCell ref="D27:D28"/>
    <mergeCell ref="E27:E28"/>
    <mergeCell ref="F27:F28"/>
    <mergeCell ref="G27:G28"/>
    <mergeCell ref="H23:H24"/>
    <mergeCell ref="I23:I24"/>
    <mergeCell ref="B25:B26"/>
    <mergeCell ref="C25:C26"/>
    <mergeCell ref="D25:D26"/>
    <mergeCell ref="E25:E26"/>
    <mergeCell ref="F25:F26"/>
    <mergeCell ref="G25:G26"/>
    <mergeCell ref="H25:H26"/>
    <mergeCell ref="I25:I26"/>
    <mergeCell ref="B23:B24"/>
    <mergeCell ref="C23:C24"/>
    <mergeCell ref="D23:D24"/>
    <mergeCell ref="E23:E24"/>
    <mergeCell ref="F23:F24"/>
    <mergeCell ref="G23:G24"/>
    <mergeCell ref="H19:H20"/>
    <mergeCell ref="I19:I20"/>
    <mergeCell ref="D21:D22"/>
    <mergeCell ref="E21:E22"/>
    <mergeCell ref="F21:F22"/>
    <mergeCell ref="G21:G22"/>
    <mergeCell ref="H21:H22"/>
    <mergeCell ref="I21:I22"/>
    <mergeCell ref="B19:B20"/>
    <mergeCell ref="C19:C20"/>
    <mergeCell ref="D19:D20"/>
    <mergeCell ref="E19:E20"/>
    <mergeCell ref="F19:F20"/>
    <mergeCell ref="G19:G20"/>
    <mergeCell ref="H15:H16"/>
    <mergeCell ref="I15:I16"/>
    <mergeCell ref="D17:D18"/>
    <mergeCell ref="E17:E18"/>
    <mergeCell ref="F17:F18"/>
    <mergeCell ref="G17:G18"/>
    <mergeCell ref="H17:H18"/>
    <mergeCell ref="I17:I18"/>
    <mergeCell ref="B15:B16"/>
    <mergeCell ref="C15:C16"/>
    <mergeCell ref="D15:D16"/>
    <mergeCell ref="E15:E16"/>
    <mergeCell ref="F15:F16"/>
    <mergeCell ref="G15:G16"/>
    <mergeCell ref="H11:H12"/>
    <mergeCell ref="I11:I12"/>
    <mergeCell ref="D13:D14"/>
    <mergeCell ref="E13:E14"/>
    <mergeCell ref="F13:F14"/>
    <mergeCell ref="G13:G14"/>
    <mergeCell ref="H13:H14"/>
    <mergeCell ref="I13:I14"/>
    <mergeCell ref="B11:B12"/>
    <mergeCell ref="C11:C12"/>
    <mergeCell ref="D11:D12"/>
    <mergeCell ref="E11:E12"/>
    <mergeCell ref="F11:F12"/>
    <mergeCell ref="G11:G12"/>
    <mergeCell ref="D9:D10"/>
    <mergeCell ref="E9:E10"/>
    <mergeCell ref="F9:F10"/>
    <mergeCell ref="G9:G10"/>
    <mergeCell ref="H9:H10"/>
    <mergeCell ref="I9:I10"/>
    <mergeCell ref="A1:I1"/>
    <mergeCell ref="B5:F5"/>
    <mergeCell ref="A2:I2"/>
    <mergeCell ref="H5:H6"/>
    <mergeCell ref="C4:D4"/>
    <mergeCell ref="E4:F4"/>
    <mergeCell ref="A3:I3"/>
    <mergeCell ref="B9:B10"/>
    <mergeCell ref="C9:C10"/>
    <mergeCell ref="B29:B30"/>
    <mergeCell ref="C29:C30"/>
    <mergeCell ref="B13:B14"/>
    <mergeCell ref="C13:C14"/>
    <mergeCell ref="B17:B18"/>
    <mergeCell ref="C17:C18"/>
    <mergeCell ref="B21:B22"/>
    <mergeCell ref="C21:C22"/>
    <mergeCell ref="H29:H30"/>
    <mergeCell ref="I29:I30"/>
    <mergeCell ref="D29:D30"/>
    <mergeCell ref="E29:E30"/>
    <mergeCell ref="F29:F30"/>
    <mergeCell ref="G29:G30"/>
  </mergeCells>
  <printOptions horizontalCentered="1"/>
  <pageMargins left="0.74803149606299213" right="0.59055118110236227" top="0.39370078740157483" bottom="0.19685039370078741" header="0" footer="0.39370078740157483"/>
  <pageSetup paperSize="9" firstPageNumber="23" orientation="landscape" useFirstPageNumber="1"/>
  <headerFooter alignWithMargins="0">
    <oddFooter>&amp;L&amp;9 &amp;C&amp;"Times New Roman"&amp;9 - &amp;p -&amp;R&amp;9 </oddFooter>
  </headerFooter>
</worksheet>
</file>

<file path=xl/worksheets/sheet9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2"/>
  <sheetViews>
    <sheetView topLeftCell="A6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60" t="s">
        <v>54</v>
      </c>
      <c r="B1" s="60"/>
      <c r="C1" s="60"/>
      <c r="D1" s="60"/>
      <c r="E1" s="60"/>
      <c r="F1" s="60"/>
      <c r="G1" s="60"/>
      <c r="H1" s="60"/>
      <c r="I1" s="60"/>
    </row>
    <row r="2" spans="1:9" ht="21" customHeight="1">
      <c r="A2" s="60" t="s">
        <v>55</v>
      </c>
      <c r="B2" s="60"/>
      <c r="C2" s="60"/>
      <c r="D2" s="60"/>
      <c r="E2" s="60"/>
      <c r="F2" s="60"/>
      <c r="G2" s="60"/>
      <c r="H2" s="60"/>
      <c r="I2" s="60"/>
    </row>
    <row r="3" spans="1:9" ht="18.6" customHeight="1">
      <c r="A3" s="62" t="s">
        <v>44</v>
      </c>
      <c r="B3" s="62"/>
      <c r="C3" s="62"/>
      <c r="D3" s="62"/>
      <c r="E3" s="62"/>
      <c r="F3" s="62"/>
      <c r="G3" s="62"/>
      <c r="H3" s="62"/>
      <c r="I3" s="62"/>
    </row>
    <row r="4" spans="1:9" ht="18.6" customHeight="1" thickBot="1">
      <c r="A4" s="5"/>
      <c r="B4" s="5"/>
      <c r="C4" s="61" t="str">
        <f>'2-1'!C4:D4</f>
        <v>民國115年 1月底</v>
      </c>
      <c r="D4" s="61"/>
      <c r="E4" s="49" t="str">
        <f>'2-1'!E4:F4</f>
        <v> End of Jan. 2026</v>
      </c>
      <c r="F4" s="49"/>
      <c r="G4" s="5"/>
      <c r="H4" s="5"/>
      <c r="I4" s="18" t="s">
        <v>25</v>
      </c>
    </row>
    <row r="5" spans="1:9" ht="17.1" customHeight="1">
      <c r="A5" s="6"/>
      <c r="B5" s="44" t="s">
        <v>17</v>
      </c>
      <c r="C5" s="45"/>
      <c r="D5" s="45"/>
      <c r="E5" s="45"/>
      <c r="F5" s="46"/>
      <c r="G5" s="23" t="s">
        <v>20</v>
      </c>
      <c r="H5" s="47" t="s">
        <v>22</v>
      </c>
      <c r="I5" s="24" t="s">
        <v>21</v>
      </c>
    </row>
    <row r="6" spans="1:9" ht="17.1" customHeight="1">
      <c r="A6" s="19" t="s">
        <v>5</v>
      </c>
      <c r="B6" s="9" t="s">
        <v>2</v>
      </c>
      <c r="C6" s="9" t="s">
        <v>3</v>
      </c>
      <c r="D6" s="9" t="s">
        <v>4</v>
      </c>
      <c r="E6" s="9" t="s">
        <v>24</v>
      </c>
      <c r="F6" s="7" t="s">
        <v>0</v>
      </c>
      <c r="G6" s="8"/>
      <c r="H6" s="8"/>
      <c r="I6" s="16"/>
    </row>
    <row r="7" spans="1:9" ht="12.95" customHeight="1">
      <c r="A7" s="10" t="s">
        <v>6</v>
      </c>
      <c r="B7" s="11" t="s">
        <v>7</v>
      </c>
      <c r="C7" s="11" t="s">
        <v>8</v>
      </c>
      <c r="D7" s="11" t="s">
        <v>9</v>
      </c>
      <c r="E7" s="11" t="s">
        <v>10</v>
      </c>
      <c r="F7" s="10" t="s">
        <v>11</v>
      </c>
      <c r="G7" s="11" t="s">
        <v>12</v>
      </c>
      <c r="H7" s="15" t="s">
        <v>13</v>
      </c>
      <c r="I7" s="13" t="s">
        <v>14</v>
      </c>
    </row>
    <row r="8" spans="1:9" ht="12.95" customHeight="1" thickBot="1">
      <c r="A8" s="2"/>
      <c r="B8" s="12"/>
      <c r="C8" s="20" t="s">
        <v>15</v>
      </c>
      <c r="D8" s="20" t="s">
        <v>15</v>
      </c>
      <c r="E8" s="20" t="s">
        <v>23</v>
      </c>
      <c r="F8" s="20"/>
      <c r="G8" s="21"/>
      <c r="H8" s="22" t="s">
        <v>16</v>
      </c>
      <c r="I8" s="14"/>
    </row>
    <row r="9" spans="1:9" ht="12.6" customHeight="1">
      <c r="A9" s="64" t="s">
        <v>46</v>
      </c>
      <c r="B9" s="67">
        <v>9316</v>
      </c>
      <c r="C9" s="67">
        <v>8547</v>
      </c>
      <c r="D9" s="104">
        <v>0</v>
      </c>
      <c r="E9" s="104">
        <v>0</v>
      </c>
      <c r="F9" s="67">
        <v>17863</v>
      </c>
      <c r="G9" s="67">
        <v>17652</v>
      </c>
      <c r="H9" s="70">
        <v>1.2</v>
      </c>
      <c r="I9" s="73">
        <v>1.94</v>
      </c>
    </row>
    <row r="10" spans="1:9" ht="11.1" customHeight="1">
      <c r="A10" s="76" t="s">
        <v>223</v>
      </c>
      <c r="B10" s="41"/>
      <c r="C10" s="41"/>
      <c r="D10" s="41"/>
      <c r="E10" s="41"/>
      <c r="F10" s="41"/>
      <c r="G10" s="41"/>
      <c r="H10" s="53"/>
      <c r="I10" s="55"/>
    </row>
    <row r="11" spans="1:9" ht="12.6" customHeight="1">
      <c r="A11" s="78" t="s">
        <v>224</v>
      </c>
      <c r="B11" s="80">
        <v>15095</v>
      </c>
      <c r="C11" s="80">
        <v>14954</v>
      </c>
      <c r="D11" s="88">
        <v>0</v>
      </c>
      <c r="E11" s="88">
        <v>0</v>
      </c>
      <c r="F11" s="80">
        <v>30049</v>
      </c>
      <c r="G11" s="80">
        <v>30006</v>
      </c>
      <c r="H11" s="82">
        <v>0.15</v>
      </c>
      <c r="I11" s="84">
        <v>3.26</v>
      </c>
    </row>
    <row r="12" spans="1:9" ht="11.1" customHeight="1">
      <c r="A12" s="86" t="s">
        <v>225</v>
      </c>
      <c r="B12" s="42"/>
      <c r="C12" s="42"/>
      <c r="D12" s="42"/>
      <c r="E12" s="42"/>
      <c r="F12" s="42"/>
      <c r="G12" s="42"/>
      <c r="H12" s="56"/>
      <c r="I12" s="57"/>
    </row>
    <row r="13" spans="1:9" ht="12.6" customHeight="1">
      <c r="A13" s="78" t="s">
        <v>226</v>
      </c>
      <c r="B13" s="80">
        <v>5903</v>
      </c>
      <c r="C13" s="80">
        <v>9376</v>
      </c>
      <c r="D13" s="88">
        <v>0</v>
      </c>
      <c r="E13" s="88">
        <v>0</v>
      </c>
      <c r="F13" s="80">
        <v>15280</v>
      </c>
      <c r="G13" s="80">
        <v>15408</v>
      </c>
      <c r="H13" s="82">
        <v>-0.83</v>
      </c>
      <c r="I13" s="84">
        <v>1.66</v>
      </c>
    </row>
    <row r="14" spans="1:9" ht="11.1" customHeight="1">
      <c r="A14" s="86" t="s">
        <v>227</v>
      </c>
      <c r="B14" s="42"/>
      <c r="C14" s="42"/>
      <c r="D14" s="42"/>
      <c r="E14" s="42"/>
      <c r="F14" s="42"/>
      <c r="G14" s="42"/>
      <c r="H14" s="56"/>
      <c r="I14" s="57"/>
    </row>
    <row r="15" spans="1:9" ht="12.6" customHeight="1">
      <c r="A15" s="78" t="s">
        <v>228</v>
      </c>
      <c r="B15" s="80">
        <v>10798</v>
      </c>
      <c r="C15" s="80">
        <v>16203</v>
      </c>
      <c r="D15" s="88">
        <v>0</v>
      </c>
      <c r="E15" s="88">
        <v>0</v>
      </c>
      <c r="F15" s="80">
        <v>27001</v>
      </c>
      <c r="G15" s="80">
        <v>26644</v>
      </c>
      <c r="H15" s="82">
        <v>1.34</v>
      </c>
      <c r="I15" s="84">
        <v>2.93</v>
      </c>
    </row>
    <row r="16" spans="1:9" ht="11.1" customHeight="1">
      <c r="A16" s="86" t="s">
        <v>229</v>
      </c>
      <c r="B16" s="42"/>
      <c r="C16" s="42"/>
      <c r="D16" s="42"/>
      <c r="E16" s="42"/>
      <c r="F16" s="42"/>
      <c r="G16" s="42"/>
      <c r="H16" s="56"/>
      <c r="I16" s="57"/>
    </row>
    <row r="17" spans="1:9" ht="12.6" customHeight="1">
      <c r="A17" s="78" t="s">
        <v>230</v>
      </c>
      <c r="B17" s="80">
        <v>31432</v>
      </c>
      <c r="C17" s="80">
        <v>61256</v>
      </c>
      <c r="D17" s="88">
        <v>0</v>
      </c>
      <c r="E17" s="88">
        <v>0</v>
      </c>
      <c r="F17" s="80">
        <v>92688</v>
      </c>
      <c r="G17" s="80">
        <v>93226</v>
      </c>
      <c r="H17" s="82">
        <v>-0.58</v>
      </c>
      <c r="I17" s="84">
        <v>10.07</v>
      </c>
    </row>
    <row r="18" spans="1:9" ht="11.1" customHeight="1">
      <c r="A18" s="86" t="s">
        <v>231</v>
      </c>
      <c r="B18" s="42"/>
      <c r="C18" s="42"/>
      <c r="D18" s="42"/>
      <c r="E18" s="42"/>
      <c r="F18" s="42"/>
      <c r="G18" s="42"/>
      <c r="H18" s="56"/>
      <c r="I18" s="57"/>
    </row>
    <row r="19" spans="1:9" ht="12.6" customHeight="1">
      <c r="A19" s="78" t="s">
        <v>232</v>
      </c>
      <c r="B19" s="80">
        <v>14127</v>
      </c>
      <c r="C19" s="80">
        <v>22745</v>
      </c>
      <c r="D19" s="88">
        <v>0</v>
      </c>
      <c r="E19" s="88">
        <v>0</v>
      </c>
      <c r="F19" s="80">
        <v>36871</v>
      </c>
      <c r="G19" s="80">
        <v>36577</v>
      </c>
      <c r="H19" s="82">
        <v>0.8</v>
      </c>
      <c r="I19" s="84">
        <v>4.01</v>
      </c>
    </row>
    <row r="20" spans="1:9" ht="11.1" customHeight="1">
      <c r="A20" s="86" t="s">
        <v>233</v>
      </c>
      <c r="B20" s="42"/>
      <c r="C20" s="42"/>
      <c r="D20" s="42"/>
      <c r="E20" s="42"/>
      <c r="F20" s="42"/>
      <c r="G20" s="42"/>
      <c r="H20" s="56"/>
      <c r="I20" s="57"/>
    </row>
    <row r="21" spans="1:9" ht="12.6" customHeight="1">
      <c r="A21" s="78" t="s">
        <v>234</v>
      </c>
      <c r="B21" s="80">
        <v>38572</v>
      </c>
      <c r="C21" s="80">
        <v>50661</v>
      </c>
      <c r="D21" s="88">
        <v>0</v>
      </c>
      <c r="E21" s="88">
        <v>0</v>
      </c>
      <c r="F21" s="80">
        <v>89233</v>
      </c>
      <c r="G21" s="80">
        <v>89307</v>
      </c>
      <c r="H21" s="82">
        <v>-0.08</v>
      </c>
      <c r="I21" s="84">
        <v>9.7</v>
      </c>
    </row>
    <row r="22" spans="1:9" ht="11.1" customHeight="1">
      <c r="A22" s="86" t="s">
        <v>235</v>
      </c>
      <c r="B22" s="42"/>
      <c r="C22" s="42"/>
      <c r="D22" s="42"/>
      <c r="E22" s="42"/>
      <c r="F22" s="42"/>
      <c r="G22" s="42"/>
      <c r="H22" s="56"/>
      <c r="I22" s="57"/>
    </row>
    <row r="23" spans="1:9" ht="12.6" customHeight="1">
      <c r="A23" s="78" t="s">
        <v>236</v>
      </c>
      <c r="B23" s="80">
        <v>2868</v>
      </c>
      <c r="C23" s="80">
        <v>2946</v>
      </c>
      <c r="D23" s="88">
        <v>0</v>
      </c>
      <c r="E23" s="88">
        <v>0</v>
      </c>
      <c r="F23" s="80">
        <v>5814</v>
      </c>
      <c r="G23" s="80">
        <v>5857</v>
      </c>
      <c r="H23" s="82">
        <v>-0.74</v>
      </c>
      <c r="I23" s="84">
        <v>0.63</v>
      </c>
    </row>
    <row r="24" spans="1:9" ht="11.1" customHeight="1">
      <c r="A24" s="86" t="s">
        <v>237</v>
      </c>
      <c r="B24" s="42"/>
      <c r="C24" s="42"/>
      <c r="D24" s="42"/>
      <c r="E24" s="42"/>
      <c r="F24" s="42"/>
      <c r="G24" s="42"/>
      <c r="H24" s="56"/>
      <c r="I24" s="57"/>
    </row>
    <row r="25" spans="1:9" ht="12.6" customHeight="1">
      <c r="A25" s="78" t="s">
        <v>238</v>
      </c>
      <c r="B25" s="80">
        <v>5218</v>
      </c>
      <c r="C25" s="80">
        <v>5132</v>
      </c>
      <c r="D25" s="88">
        <v>0</v>
      </c>
      <c r="E25" s="88">
        <v>0</v>
      </c>
      <c r="F25" s="80">
        <v>10350</v>
      </c>
      <c r="G25" s="80">
        <v>10237</v>
      </c>
      <c r="H25" s="82">
        <v>1.11</v>
      </c>
      <c r="I25" s="84">
        <v>1.12</v>
      </c>
    </row>
    <row r="26" spans="1:9" ht="11.1" customHeight="1">
      <c r="A26" s="86" t="s">
        <v>239</v>
      </c>
      <c r="B26" s="42"/>
      <c r="C26" s="42"/>
      <c r="D26" s="42"/>
      <c r="E26" s="42"/>
      <c r="F26" s="42"/>
      <c r="G26" s="42"/>
      <c r="H26" s="56"/>
      <c r="I26" s="57"/>
    </row>
    <row r="27" spans="1:9" ht="12.6" customHeight="1">
      <c r="A27" s="78" t="s">
        <v>240</v>
      </c>
      <c r="B27" s="80">
        <v>2628</v>
      </c>
      <c r="C27" s="80">
        <v>3323</v>
      </c>
      <c r="D27" s="88">
        <v>0</v>
      </c>
      <c r="E27" s="88">
        <v>0</v>
      </c>
      <c r="F27" s="80">
        <v>5950</v>
      </c>
      <c r="G27" s="80">
        <v>5949</v>
      </c>
      <c r="H27" s="82">
        <v>0.02</v>
      </c>
      <c r="I27" s="84">
        <v>0.65</v>
      </c>
    </row>
    <row r="28" spans="1:9" ht="11.1" customHeight="1">
      <c r="A28" s="86" t="s">
        <v>241</v>
      </c>
      <c r="B28" s="42"/>
      <c r="C28" s="42"/>
      <c r="D28" s="42"/>
      <c r="E28" s="42"/>
      <c r="F28" s="42"/>
      <c r="G28" s="42"/>
      <c r="H28" s="56"/>
      <c r="I28" s="57"/>
    </row>
    <row r="29" spans="1:9" ht="12.6" customHeight="1">
      <c r="A29" s="26"/>
      <c r="B29" s="42"/>
      <c r="C29" s="42"/>
      <c r="D29" s="42"/>
      <c r="E29" s="42"/>
      <c r="F29" s="42"/>
      <c r="G29" s="42"/>
      <c r="H29" s="56"/>
      <c r="I29" s="57"/>
    </row>
    <row r="30" spans="1:9" ht="11.1" customHeight="1">
      <c r="A30" s="28"/>
      <c r="B30" s="42"/>
      <c r="C30" s="42"/>
      <c r="D30" s="42"/>
      <c r="E30" s="42"/>
      <c r="F30" s="42"/>
      <c r="G30" s="42"/>
      <c r="H30" s="56"/>
      <c r="I30" s="57"/>
    </row>
    <row r="31" spans="1:9" ht="12.6" customHeight="1">
      <c r="A31" s="26"/>
      <c r="B31" s="42"/>
      <c r="C31" s="42"/>
      <c r="D31" s="42"/>
      <c r="E31" s="42"/>
      <c r="F31" s="42"/>
      <c r="G31" s="42"/>
      <c r="H31" s="56"/>
      <c r="I31" s="57"/>
    </row>
    <row r="32" spans="1:9" ht="11.1" customHeight="1">
      <c r="A32" s="28"/>
      <c r="B32" s="42"/>
      <c r="C32" s="42"/>
      <c r="D32" s="42"/>
      <c r="E32" s="42"/>
      <c r="F32" s="42"/>
      <c r="G32" s="42"/>
      <c r="H32" s="56"/>
      <c r="I32" s="57"/>
    </row>
    <row r="33" spans="1:9" ht="12.6" customHeight="1">
      <c r="A33" s="26"/>
      <c r="B33" s="42"/>
      <c r="C33" s="42"/>
      <c r="D33" s="42"/>
      <c r="E33" s="42"/>
      <c r="F33" s="42"/>
      <c r="G33" s="42"/>
      <c r="H33" s="56"/>
      <c r="I33" s="57"/>
    </row>
    <row r="34" spans="1:9" ht="11.1" customHeight="1">
      <c r="A34" s="28"/>
      <c r="B34" s="42"/>
      <c r="C34" s="42"/>
      <c r="D34" s="42"/>
      <c r="E34" s="42"/>
      <c r="F34" s="42"/>
      <c r="G34" s="42"/>
      <c r="H34" s="56"/>
      <c r="I34" s="57"/>
    </row>
    <row r="35" spans="1:9" ht="12.6" customHeight="1">
      <c r="A35" s="26"/>
      <c r="B35" s="38"/>
      <c r="C35" s="38"/>
      <c r="D35" s="38"/>
      <c r="E35" s="38"/>
      <c r="F35" s="38"/>
      <c r="G35" s="38"/>
      <c r="H35" s="34"/>
      <c r="I35" s="36"/>
    </row>
    <row r="36" spans="1:9" ht="11.1" customHeight="1" thickBot="1">
      <c r="A36" s="30"/>
      <c r="B36" s="39"/>
      <c r="C36" s="39"/>
      <c r="D36" s="39"/>
      <c r="E36" s="39"/>
      <c r="F36" s="39"/>
      <c r="G36" s="39"/>
      <c r="H36" s="35"/>
      <c r="I36" s="37"/>
    </row>
    <row r="37" spans="1:9" ht="13.5" customHeight="1">
      <c r="A37" s="29" t="s">
        <v>42</v>
      </c>
      <c r="B37" s="3"/>
      <c r="C37" s="3"/>
      <c r="D37" s="3"/>
      <c r="E37" s="3"/>
      <c r="F37" s="3"/>
      <c r="G37" s="3"/>
      <c r="H37" s="3"/>
      <c r="I37" s="3"/>
    </row>
    <row r="38" spans="1:9" ht="13.5" customHeight="1">
      <c r="A38" s="3"/>
      <c r="B38" s="3"/>
      <c r="C38" s="3"/>
      <c r="D38" s="3"/>
      <c r="E38" s="3"/>
      <c r="F38" s="3"/>
      <c r="G38" s="3"/>
      <c r="H38" s="3"/>
      <c r="I38" s="3"/>
    </row>
    <row r="39" spans="1:9" ht="13.5" customHeight="1">
      <c r="A39" s="3"/>
      <c r="B39" s="3"/>
      <c r="C39" s="3"/>
      <c r="D39" s="3"/>
      <c r="E39" s="3"/>
      <c r="F39" s="3"/>
      <c r="G39" s="3"/>
      <c r="H39" s="3"/>
      <c r="I39" s="3"/>
    </row>
    <row r="40" spans="1:9" ht="13.5" customHeight="1">
      <c r="A40" s="3"/>
      <c r="B40" s="3"/>
      <c r="C40" s="3"/>
      <c r="D40" s="3"/>
      <c r="E40" s="3"/>
      <c r="F40" s="3"/>
      <c r="G40" s="3"/>
      <c r="H40" s="3"/>
      <c r="I40" s="4"/>
    </row>
    <row r="41" spans="1:9" ht="13.5" customHeight="1">
      <c r="A41" s="3"/>
      <c r="B41" s="3"/>
      <c r="C41" s="3"/>
      <c r="D41" s="3"/>
      <c r="E41" s="3"/>
      <c r="F41" s="3"/>
      <c r="G41" s="3"/>
      <c r="H41" s="3"/>
      <c r="I41" s="3"/>
    </row>
    <row r="42" spans="1:9" ht="13.5" customHeight="1">
      <c r="A42" s="3"/>
      <c r="B42" s="3"/>
      <c r="C42" s="3"/>
      <c r="D42" s="3"/>
      <c r="E42" s="3"/>
      <c r="F42" s="3"/>
      <c r="G42" s="3"/>
      <c r="H42" s="3"/>
      <c r="I42" s="3"/>
    </row>
  </sheetData>
  <mergeCells count="119">
    <mergeCell ref="H29:H30"/>
    <mergeCell ref="I29:I30"/>
    <mergeCell ref="B29:B30"/>
    <mergeCell ref="C29:C30"/>
    <mergeCell ref="D29:D30"/>
    <mergeCell ref="E29:E30"/>
    <mergeCell ref="F29:F30"/>
    <mergeCell ref="G29:G30"/>
    <mergeCell ref="A1:I1"/>
    <mergeCell ref="B5:F5"/>
    <mergeCell ref="A2:I2"/>
    <mergeCell ref="H5:H6"/>
    <mergeCell ref="C4:D4"/>
    <mergeCell ref="E4:F4"/>
    <mergeCell ref="A3:I3"/>
    <mergeCell ref="F9:F10"/>
    <mergeCell ref="G9:G10"/>
    <mergeCell ref="H9:H10"/>
    <mergeCell ref="I9:I10"/>
    <mergeCell ref="B9:B10"/>
    <mergeCell ref="C9:C10"/>
    <mergeCell ref="D9:D10"/>
    <mergeCell ref="E9:E10"/>
    <mergeCell ref="F11:F12"/>
    <mergeCell ref="G11:G12"/>
    <mergeCell ref="H11:H12"/>
    <mergeCell ref="I11:I12"/>
    <mergeCell ref="B11:B12"/>
    <mergeCell ref="C11:C12"/>
    <mergeCell ref="D11:D12"/>
    <mergeCell ref="E11:E12"/>
    <mergeCell ref="F13:F14"/>
    <mergeCell ref="G13:G14"/>
    <mergeCell ref="H13:H14"/>
    <mergeCell ref="I13:I14"/>
    <mergeCell ref="B13:B14"/>
    <mergeCell ref="C13:C14"/>
    <mergeCell ref="D13:D14"/>
    <mergeCell ref="E13:E14"/>
    <mergeCell ref="F15:F16"/>
    <mergeCell ref="G15:G16"/>
    <mergeCell ref="H15:H16"/>
    <mergeCell ref="I15:I16"/>
    <mergeCell ref="B15:B16"/>
    <mergeCell ref="C15:C16"/>
    <mergeCell ref="D15:D16"/>
    <mergeCell ref="E15:E16"/>
    <mergeCell ref="F17:F18"/>
    <mergeCell ref="G17:G18"/>
    <mergeCell ref="H17:H18"/>
    <mergeCell ref="I17:I18"/>
    <mergeCell ref="B17:B18"/>
    <mergeCell ref="C17:C18"/>
    <mergeCell ref="D17:D18"/>
    <mergeCell ref="E17:E18"/>
    <mergeCell ref="F19:F20"/>
    <mergeCell ref="G19:G20"/>
    <mergeCell ref="H19:H20"/>
    <mergeCell ref="I19:I20"/>
    <mergeCell ref="B19:B20"/>
    <mergeCell ref="C19:C20"/>
    <mergeCell ref="D19:D20"/>
    <mergeCell ref="E19:E20"/>
    <mergeCell ref="F21:F22"/>
    <mergeCell ref="G21:G22"/>
    <mergeCell ref="H21:H22"/>
    <mergeCell ref="I21:I22"/>
    <mergeCell ref="B21:B22"/>
    <mergeCell ref="C21:C22"/>
    <mergeCell ref="D21:D22"/>
    <mergeCell ref="E21:E22"/>
    <mergeCell ref="F23:F24"/>
    <mergeCell ref="G23:G24"/>
    <mergeCell ref="H23:H24"/>
    <mergeCell ref="I23:I24"/>
    <mergeCell ref="B23:B24"/>
    <mergeCell ref="C23:C24"/>
    <mergeCell ref="D23:D24"/>
    <mergeCell ref="E23:E24"/>
    <mergeCell ref="F25:F26"/>
    <mergeCell ref="G25:G26"/>
    <mergeCell ref="H25:H26"/>
    <mergeCell ref="I25:I26"/>
    <mergeCell ref="B25:B26"/>
    <mergeCell ref="C25:C26"/>
    <mergeCell ref="D25:D26"/>
    <mergeCell ref="E25:E26"/>
    <mergeCell ref="F27:F28"/>
    <mergeCell ref="G27:G28"/>
    <mergeCell ref="H27:H28"/>
    <mergeCell ref="I27:I28"/>
    <mergeCell ref="B27:B28"/>
    <mergeCell ref="C27:C28"/>
    <mergeCell ref="D27:D28"/>
    <mergeCell ref="E27:E28"/>
    <mergeCell ref="F31:F32"/>
    <mergeCell ref="G31:G32"/>
    <mergeCell ref="H31:H32"/>
    <mergeCell ref="I31:I32"/>
    <mergeCell ref="B31:B32"/>
    <mergeCell ref="C31:C32"/>
    <mergeCell ref="D31:D32"/>
    <mergeCell ref="E31:E32"/>
    <mergeCell ref="F33:F34"/>
    <mergeCell ref="G33:G34"/>
    <mergeCell ref="H33:H34"/>
    <mergeCell ref="I33:I34"/>
    <mergeCell ref="B33:B34"/>
    <mergeCell ref="C33:C34"/>
    <mergeCell ref="D33:D34"/>
    <mergeCell ref="E33:E34"/>
    <mergeCell ref="F35:F36"/>
    <mergeCell ref="G35:G36"/>
    <mergeCell ref="H35:H36"/>
    <mergeCell ref="I35:I36"/>
    <mergeCell ref="B35:B36"/>
    <mergeCell ref="C35:C36"/>
    <mergeCell ref="D35:D36"/>
    <mergeCell ref="E35:E36"/>
  </mergeCells>
  <printOptions horizontalCentered="1"/>
  <pageMargins left="0.74803149606299213" right="0.59055118110236227" top="0.39370078740157483" bottom="0.19685039370078741" header="0" footer="0.39370078740157483"/>
  <pageSetup paperSize="9" firstPageNumber="24" orientation="landscape" useFirstPageNumber="1"/>
  <headerFooter alignWithMargins="0">
    <oddFooter>&amp;L&amp;9 &amp;C&amp;"Times New Roman"&amp;9 -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李珮珊</cp:lastModifiedBy>
  <dcterms:created xsi:type="dcterms:W3CDTF">2006-02-10T07:47:32Z</dcterms:created>
  <dcterms:modified xsi:type="dcterms:W3CDTF">2023-06-08T02:16:26Z</dcterms:modified>
  <dc:subject>一般銀行及信用合作社存款月底餘額</dc:subject>
  <cp:lastPrinted>2022-08-05T08:50:51Z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