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<sst xmlns="http://schemas.openxmlformats.org/spreadsheetml/2006/main" uniqueCount="355">
  <si>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</si>
  <si>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</si>
  <si>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</si>
  <si>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</si>
  <si>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</si>
  <si>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</si>
  <si>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</si>
  <si>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</si>
  <si>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</si>
  <si>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</si>
  <si>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Oct. 2025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</si>
  <si>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</si>
  <si>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</si>
  <si>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</si>
  <si>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</si>
  <si>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</si>
  <si>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</si>
  <si>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</si>
  <si>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</si>
  <si>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民國114年10月底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</si>
  <si>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</si>
  <si>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</si>
  <si>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</si>
  <si>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</si>
  <si>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</si>
  <si>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</si>
  <si>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</si>
  <si>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</si>
  <si>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</si>
  <si>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</si>
  <si>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</si>
  <si>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</si>
  <si>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</si>
  <si>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</si>
  <si>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</si>
  <si>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</si>
  <si>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</si>
  <si>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</si>
  <si>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</si>
  <si>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</si>
  <si>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</si>
  <si>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</si>
  <si>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</si>
  <si>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</si>
  <si>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</si>
  <si>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</si>
  <si>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</si>
  <si>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</si>
  <si>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</si>
  <si>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</si>
  <si>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</si>
  <si>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</si>
  <si>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</si>
  <si>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</si>
  <si>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</si>
  <si>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</si>
  <si>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</si>
  <si>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</si>
  <si>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</si>
  <si>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</si>
  <si>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</si>
  <si>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</si>
  <si>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</si>
  <si>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</si>
  <si>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</si>
  <si>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</si>
  <si>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</si>
  <si>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</si>
  <si>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</si>
  <si>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</si>
  <si>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</si>
  <si>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</si>
  <si>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</si>
  <si>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</si>
  <si>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</si>
  <si>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</si>
  <si>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</si>
  <si>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</si>
  <si>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</si>
  <si>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</si>
  <si>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</si>
  <si>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</si>
  <si>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</si>
  <si>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</si>
  <si>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</si>
  <si>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</si>
  <si>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</si>
  <si>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</si>
  <si>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</si>
  <si>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</si>
  <si>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</si>
  <si>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</si>
  <si>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</si>
  <si>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</si>
  <si>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</si>
  <si>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</si>
  <si>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</si>
  <si>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</si>
  <si>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</si>
  <si>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</si>
  <si>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</si>
  <si>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</si>
  <si>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</si>
  <si>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</si>
  <si>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</si>
  <si>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</si>
  <si>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</si>
  <si>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</si>
  <si>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</si>
  <si>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</si>
  <si>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</si>
  <si>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</si>
  <si>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</si>
  <si>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</si>
  <si>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</si>
  <si>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</si>
  <si>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</si>
  <si>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</si>
  <si>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</si>
  <si>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</si>
  <si>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</si>
  <si>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</si>
  <si>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</si>
  <si>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</si>
  <si>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</si>
  <si>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</si>
  <si>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</si>
  <si>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</si>
  <si>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</si>
  <si>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</si>
  <si>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</si>
  <si>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</si>
  <si>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</si>
  <si>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</si>
  <si>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</si>
  <si>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</si>
  <si>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資料來源：金融機構申報資料。</t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</si>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</sst>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19" fillId="2" borderId="29" xfId="0" applyAlignment="1" applyBorder="1" applyFont="1" applyNumberFormat="1" applyFill="1" applyProtection="1">
      <alignment horizontal="center" vertical="center" wrapText="1"/>
    </xf>
    <xf xxid="129" numFmtId="0" fontId="19" fillId="2" borderId="13" xfId="0" applyAlignment="1" applyBorder="1" applyFont="1" applyNumberFormat="1" applyFill="1" applyProtection="1">
      <alignment horizontal="center" vertical="center" wrapText="1"/>
    </xf>
    <xf xxid="130" numFmtId="0" fontId="19" fillId="2" borderId="26" xfId="0" applyAlignment="1" applyBorder="1" applyFont="1" applyNumberFormat="1" applyFill="1" applyProtection="1">
      <alignment horizontal="center" vertical="center" wrapText="1"/>
    </xf>
    <xf xxid="131" numFmtId="0" fontId="3" fillId="2" borderId="28" xfId="0" applyAlignment="1" applyBorder="1" applyFont="1" applyNumberFormat="1" applyFill="1" applyProtection="1">
      <alignment horizontal="center" vertical="center" wrapText="1"/>
    </xf>
    <xf xxid="132" numFmtId="0" fontId="3" fillId="2" borderId="10" xfId="0" applyAlignment="1" applyBorder="1" applyFont="1" applyNumberFormat="1" applyFill="1" applyProtection="1">
      <alignment horizontal="center" vertical="center" wrapText="1"/>
    </xf>
    <xf xxid="133" numFmtId="0" fontId="3" fillId="2" borderId="29" xfId="0" applyAlignment="1" applyBorder="1" applyFont="1" applyNumberFormat="1" applyFill="1" applyProtection="1">
      <alignment horizontal="center" vertical="center" wrapText="1"/>
    </xf>
    <xf xxid="134" numFmtId="0" fontId="3" fillId="2" borderId="13" xfId="0" applyAlignment="1" applyBorder="1" applyFont="1" applyNumberFormat="1" applyFill="1" applyProtection="1">
      <alignment horizontal="center" vertical="center" wrapText="1"/>
    </xf>
    <xf xxid="135" numFmtId="175" fontId="6" fillId="2" borderId="19" xfId="0" applyAlignment="1" applyBorder="1" applyFont="1" applyNumberFormat="1" applyFill="1" applyProtection="1">
      <alignment horizontal="right" vertical="center"/>
    </xf>
    <xf xxid="136" numFmtId="175" fontId="6" fillId="2" borderId="30" xfId="0" applyAlignment="1" applyBorder="1" applyFont="1" applyNumberFormat="1" applyFill="1" applyProtection="1">
      <alignment horizontal="right" vertical="center"/>
    </xf>
    <xf xxid="137" numFmtId="175" fontId="6" fillId="2" borderId="14" xfId="0" applyAlignment="1" applyBorder="1" applyFont="1" applyNumberFormat="1" applyFill="1" applyProtection="1">
      <alignment horizontal="right" vertical="center"/>
    </xf>
    <xf xxid="138" numFmtId="175" fontId="6" fillId="2" borderId="31" xfId="0" applyAlignment="1" applyBorder="1" applyFont="1" applyNumberFormat="1" applyFill="1" applyProtection="1">
      <alignment horizontal="right" vertical="center"/>
    </xf>
    <xf xxid="139" numFmtId="175" fontId="6" fillId="2" borderId="27" xfId="0" applyAlignment="1" applyBorder="1" applyFont="1" applyNumberFormat="1" applyFill="1" applyProtection="1">
      <alignment horizontal="right" vertical="center"/>
    </xf>
    <xf xxid="140" numFmtId="175" fontId="6" fillId="2" borderId="32" xfId="0" applyAlignment="1" applyBorder="1" applyFont="1" applyNumberFormat="1" applyFill="1" applyProtection="1">
      <alignment horizontal="right" vertical="center"/>
    </xf>
    <xf xxid="141" numFmtId="175" fontId="6" fillId="2" borderId="33" xfId="0" applyAlignment="1" applyBorder="1" applyFont="1" applyNumberFormat="1" applyFill="1" applyProtection="1">
      <alignment horizontal="right" vertical="center"/>
    </xf>
    <xf xxid="142" numFmtId="175" fontId="6" fillId="2" borderId="34" xfId="0" applyAlignment="1" applyBorder="1" applyFont="1" applyNumberFormat="1" applyFill="1" applyProtection="1">
      <alignment horizontal="right" vertical="center"/>
    </xf>
    <xf xxid="143" numFmtId="175" fontId="6" fillId="2" borderId="35" xfId="0" applyAlignment="1" applyBorder="1" applyFont="1" applyNumberFormat="1" applyFill="1" applyProtection="1">
      <alignment horizontal="right" vertical="center"/>
    </xf>
    <xf xxid="144" numFmtId="175" fontId="6" fillId="2" borderId="36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7" xfId="0" applyAlignment="1" applyBorder="1" applyFont="1" applyNumberFormat="1" applyFill="1" applyProtection="1">
      <alignment horizontal="right" vertical="center"/>
    </xf>
    <xf xxid="147" numFmtId="0" fontId="5" fillId="2" borderId="16" xfId="0" applyAlignment="1" applyBorder="1" applyFont="1" applyNumberFormat="1" applyFill="1" applyProtection="1">
      <alignment vertical="center"/>
    </xf>
    <xf xxid="148" numFmtId="175" fontId="6" fillId="2" borderId="12" xfId="0" applyAlignment="1" applyBorder="1" applyFont="1" applyNumberFormat="1" applyFill="1" applyProtection="1">
      <alignment horizontal="right" vertical="center"/>
    </xf>
    <xf xxid="149" numFmtId="175" fontId="6" fillId="2" borderId="38" xfId="0" applyAlignment="1" applyBorder="1" applyFont="1" applyNumberFormat="1" applyFill="1" applyProtection="1">
      <alignment horizontal="right" vertical="center"/>
    </xf>
    <xf xxid="150" numFmtId="175" fontId="6" fillId="2" borderId="20" xfId="0" applyAlignment="1" applyBorder="1" applyFont="1" applyNumberFormat="1" applyFill="1" applyProtection="1">
      <alignment horizontal="right" vertical="center"/>
    </xf>
    <xf xxid="151" numFmtId="175" fontId="6" fillId="2" borderId="39" xfId="0" applyAlignment="1" applyBorder="1" applyFont="1" applyNumberFormat="1" applyFill="1" applyProtection="1">
      <alignment horizontal="right" vertical="center"/>
    </xf>
    <xf xxid="152" numFmtId="0" fontId="3" fillId="2" borderId="28" xfId="0" applyAlignment="1" applyBorder="1" applyFont="1" applyNumberFormat="1" applyFill="1" applyProtection="1">
      <alignment horizontal="center" vertical="top"/>
    </xf>
    <xf xxid="153" numFmtId="0" fontId="3" fillId="2" borderId="11" xfId="0" applyAlignment="1" applyBorder="1" applyFont="1" applyNumberFormat="1" applyFill="1" applyProtection="1">
      <alignment horizontal="center" vertical="top"/>
    </xf>
    <xf xxid="154" numFmtId="0" fontId="3" fillId="2" borderId="29" xfId="0" applyAlignment="1" applyBorder="1" applyFont="1" applyNumberFormat="1" applyFill="1" applyProtection="1">
      <alignment horizontal="center" vertical="top"/>
    </xf>
    <xf xxid="155" numFmtId="0" fontId="3" fillId="2" borderId="0" xfId="0" applyAlignment="1" applyBorder="1" applyFont="1" applyNumberFormat="1" applyFill="1" applyProtection="1">
      <alignment horizontal="center" vertical="top"/>
    </xf>
    <xf xxid="156" numFmtId="175" fontId="6" fillId="2" borderId="40" xfId="0" applyAlignment="1" applyBorder="1" applyFont="1" applyNumberFormat="1" applyFill="1" applyProtection="1">
      <alignment horizontal="right" vertical="center"/>
    </xf>
    <xf xxid="157" numFmtId="175" fontId="6" fillId="2" borderId="41" xfId="0" applyAlignment="1" applyBorder="1" applyFont="1" applyNumberFormat="1" applyFill="1" applyProtection="1">
      <alignment horizontal="right" vertical="center"/>
    </xf>
    <xf xxid="158" numFmtId="175" fontId="6" fillId="2" borderId="42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43" xfId="0" applyAlignment="1" applyBorder="1" applyFont="1" applyNumberFormat="1" applyFill="1" applyProtection="1">
      <alignment horizontal="right" vertical="center"/>
    </xf>
    <xf xxid="161" numFmtId="175" fontId="6" fillId="2" borderId="24" xfId="0" applyAlignment="1" applyBorder="1" applyFont="1" applyNumberFormat="1" applyFill="1" applyProtection="1">
      <alignment horizontal="right" vertical="center"/>
    </xf>
    <xf xxid="162" numFmtId="0" fontId="19" fillId="2" borderId="14" xfId="0" applyAlignment="1" applyBorder="1" applyFont="1" applyNumberFormat="1" applyFill="1" applyProtection="1">
      <alignment horizontal="center" vertical="center" wrapText="1"/>
    </xf>
    <xf xxid="163" numFmtId="175" fontId="6" fillId="2" borderId="44" xfId="0" applyAlignment="1" applyBorder="1" applyFont="1" applyNumberFormat="1" applyFill="1" applyProtection="1">
      <alignment horizontal="right" vertical="center"/>
    </xf>
    <xf xxid="164" numFmtId="175" fontId="6" fillId="2" borderId="45" xfId="0" applyAlignment="1" applyBorder="1" applyFont="1" applyNumberFormat="1" applyFill="1" applyProtection="1">
      <alignment horizontal="right" vertical="center"/>
    </xf>
    <xf xxid="165" numFmtId="0" fontId="13" fillId="2" borderId="0" xfId="0" applyAlignment="1" applyBorder="1" applyFont="1" applyNumberFormat="1" applyFill="1" applyProtection="1">
      <alignment horizontal="center" vertical="center"/>
    </xf>
    <xf xxid="166" numFmtId="0" fontId="1" fillId="2" borderId="0" xfId="0" applyAlignment="1" applyBorder="1" applyFont="1" applyNumberFormat="1" applyFill="1" applyProtection="1">
      <alignment horizontal="center" vertical="center"/>
    </xf>
    <xf xxid="167" numFmtId="0" fontId="2" fillId="2" borderId="0" xfId="0" applyAlignment="1" applyBorder="1" applyFont="1" applyNumberFormat="1" applyFill="1" applyProtection="1">
      <alignment horizontal="center" vertical="center"/>
    </xf>
    <xf xxid="168" numFmtId="0" fontId="3" fillId="2" borderId="13" xfId="0" applyAlignment="1" applyBorder="1" applyFont="1" applyNumberFormat="1" applyFill="1" applyProtection="1">
      <alignment horizontal="left" vertical="center" wrapText="1"/>
    </xf>
    <xf xxid="169" numFmtId="0" fontId="3" fillId="2" borderId="15" xfId="0" applyAlignment="1" applyBorder="1" applyFont="1" applyNumberFormat="1" applyFill="1" applyProtection="1">
      <alignment horizontal="left" vertical="center"/>
    </xf>
    <xf xxid="170" numFmtId="0" fontId="19" fillId="2" borderId="30" xfId="0" applyAlignment="1" applyBorder="1" applyFont="1" applyNumberFormat="1" applyFill="1" applyProtection="1">
      <alignment horizontal="center" vertical="center" wrapText="1"/>
    </xf>
    <xf xxid="171" numFmtId="0" fontId="2" fillId="2" borderId="16" xfId="0" applyAlignment="1" applyBorder="1" applyFont="1" applyNumberFormat="1" applyFill="1" applyProtection="1">
      <alignment horizontal="right"/>
    </xf>
    <xf xxid="172" numFmtId="175" fontId="6" fillId="2" borderId="28" xfId="0" applyAlignment="1" applyBorder="1" applyFont="1" applyNumberFormat="1" applyFill="1" applyProtection="1">
      <alignment horizontal="right" vertical="center"/>
    </xf>
    <xf xxid="173" numFmtId="175" fontId="6" fillId="2" borderId="10" xfId="0" applyAlignment="1" applyBorder="1" applyFont="1" applyNumberFormat="1" applyFill="1" applyProtection="1">
      <alignment horizontal="right" vertical="center"/>
    </xf>
    <xf xxid="174" numFmtId="175" fontId="6" fillId="2" borderId="46" xfId="0" applyAlignment="1" applyBorder="1" applyFont="1" applyNumberFormat="1" applyFill="1" applyProtection="1">
      <alignment horizontal="right" vertical="center"/>
    </xf>
    <xf xxid="175" numFmtId="175" fontId="6" fillId="2" borderId="47" xfId="0" applyAlignment="1" applyBorder="1" applyFont="1" applyNumberFormat="1" applyFill="1" applyProtection="1">
      <alignment horizontal="right" vertical="center"/>
    </xf>
    <xf xxid="176" numFmtId="175" fontId="6" fillId="2" borderId="48" xfId="0" applyAlignment="1" applyBorder="1" applyFont="1" applyNumberFormat="1" applyFill="1" applyProtection="1">
      <alignment horizontal="right" vertical="center"/>
    </xf>
    <xf xxid="177" numFmtId="175" fontId="6" fillId="2" borderId="49" xfId="0" applyAlignment="1" applyBorder="1" applyFont="1" applyNumberFormat="1" applyFill="1" applyProtection="1">
      <alignment horizontal="right" vertical="center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28" xfId="0" applyAlignment="1" applyBorder="1" applyFont="1" applyNumberFormat="1" applyFill="1" applyProtection="1">
      <alignment horizontal="center" vertical="center"/>
    </xf>
    <xf xxid="180" numFmtId="0" fontId="5" fillId="2" borderId="12" xfId="0" applyAlignment="1" applyBorder="1" applyFont="1" applyNumberFormat="1" applyFill="1" applyProtection="1">
      <alignment horizontal="center" vertical="center" wrapText="1"/>
    </xf>
    <xf xxid="181" numFmtId="0" fontId="5" fillId="2" borderId="14" xfId="0" applyAlignment="1" applyBorder="1" applyFont="1" applyNumberFormat="1" applyFill="1" applyProtection="1">
      <alignment horizontal="center" vertical="center" wrapText="1"/>
    </xf>
    <xf xxid="182" numFmtId="0" fontId="14" fillId="2" borderId="16" xfId="0" applyAlignment="1" applyBorder="1" applyFont="1" applyNumberFormat="1" applyFill="1" applyProtection="1">
      <alignment horizontal="right" vertical="center"/>
    </xf>
    <xf xxid="183" numFmtId="0" fontId="2" fillId="2" borderId="16" xfId="0" applyAlignment="1" applyBorder="1" applyFont="1" applyNumberFormat="1" applyFill="1" applyProtection="1">
      <alignment horizontal="right" vertical="center"/>
    </xf>
    <xf xxid="184" numFmtId="0" fontId="3" fillId="2" borderId="19" xfId="0" applyAlignment="1" applyBorder="1" applyFont="1" applyNumberFormat="1" applyFill="1" applyProtection="1">
      <alignment horizontal="center" vertical="center" wrapText="1"/>
    </xf>
    <xf xxid="185" numFmtId="0" fontId="3" fillId="2" borderId="14" xfId="0" applyAlignment="1" applyBorder="1" applyFont="1" applyNumberFormat="1" applyFill="1" applyProtection="1">
      <alignment horizontal="center" vertical="center"/>
    </xf>
    <xf xxid="186" numFmtId="0" fontId="3" fillId="2" borderId="42" xfId="0" applyAlignment="1" applyBorder="1" applyFont="1" applyNumberFormat="1" applyFill="1" applyProtection="1">
      <alignment horizontal="center" vertical="center" wrapText="1"/>
    </xf>
    <xf xxid="187" numFmtId="0" fontId="3" fillId="2" borderId="29" xfId="0" applyAlignment="1" applyBorder="1" applyFont="1" applyNumberFormat="1" applyFill="1" applyProtection="1">
      <alignment horizontal="center" vertical="center"/>
    </xf>
    <xf xxid="188" numFmtId="175" fontId="6" fillId="2" borderId="29" xfId="0" applyAlignment="1" applyBorder="1" applyFont="1" applyNumberFormat="1" applyFill="1" applyProtection="1">
      <alignment horizontal="right" vertical="center"/>
    </xf>
    <xf xxid="189" numFmtId="175" fontId="6" fillId="2" borderId="51" xfId="0" applyAlignment="1" applyBorder="1" applyFont="1" applyNumberFormat="1" applyFill="1" applyProtection="1">
      <alignment horizontal="right" vertical="center"/>
    </xf>
    <xf xxid="190" numFmtId="0" fontId="9" fillId="2" borderId="25" xfId="0" applyAlignment="1" applyBorder="1" applyFont="1" applyNumberFormat="1" applyFill="1" applyProtection="1">
      <alignment horizontal="center" vertical="center" wrapText="1"/>
    </xf>
    <xf xxid="191" numFmtId="0" fontId="9" fillId="2" borderId="29" xfId="0" applyAlignment="1" applyBorder="1" applyFont="1" applyNumberFormat="1" applyFill="1" applyProtection="1">
      <alignment horizontal="center" vertical="center" wrapText="1"/>
    </xf>
    <xf xxid="192" numFmtId="0" fontId="9" fillId="2" borderId="26" xfId="0" applyAlignment="1" applyBorder="1" applyFont="1" applyNumberFormat="1" applyFill="1" applyProtection="1">
      <alignment horizontal="center" vertical="center" wrapText="1"/>
    </xf>
    <xf xxid="193" numFmtId="3" fontId="9" fillId="2" borderId="29" xfId="0" applyAlignment="1" applyBorder="1" applyFont="1" applyNumberFormat="1" applyFill="1" applyProtection="1">
      <alignment horizontal="center" vertical="center" wrapText="1"/>
    </xf>
    <xf xxid="194" numFmtId="3" fontId="9" fillId="2" borderId="26" xfId="0" applyAlignment="1" applyBorder="1" applyFont="1" applyNumberFormat="1" applyFill="1" applyProtection="1">
      <alignment horizontal="center" vertical="center" wrapText="1"/>
    </xf>
    <xf xxid="195" numFmtId="0" fontId="9" fillId="2" borderId="30" xfId="0" applyAlignment="1" applyBorder="1" applyFont="1" applyNumberFormat="1" applyFill="1" applyProtection="1">
      <alignment horizontal="center" vertical="center" wrapText="1"/>
    </xf>
    <xf xxid="196" numFmtId="0" fontId="3" fillId="2" borderId="15" xfId="0" applyAlignment="1" applyBorder="1" applyFont="1" applyNumberFormat="1" applyFill="1" applyProtection="1">
      <alignment horizontal="left" vertical="center" wrapText="1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0" xfId="0" applyAlignment="1" applyBorder="1" applyFont="1" applyNumberFormat="1" applyFill="1" applyProtection="1">
      <alignment horizontal="right" vertical="center"/>
    </xf>
    <xf xxid="214" numFmtId="176" fontId="40" fillId="2" borderId="40" xfId="0" applyAlignment="1" applyBorder="1" applyFont="1" applyNumberFormat="1" applyFill="1" applyProtection="1">
      <alignment horizontal="right" vertical="center"/>
    </xf>
    <xf xxid="215" numFmtId="176" fontId="41" fillId="2" borderId="40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5" xfId="0" applyAlignment="1" applyBorder="1" applyFont="1" applyNumberFormat="1" applyFill="1" applyProtection="1">
      <alignment horizontal="right" vertical="center"/>
    </xf>
    <xf xxid="225" numFmtId="176" fontId="40" fillId="2" borderId="35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33" xfId="0" applyAlignment="1" applyBorder="1" applyFont="1" applyNumberFormat="1" applyFill="1" applyProtection="1">
      <alignment horizontal="right" vertical="center"/>
    </xf>
    <xf xxid="231" numFmtId="176" fontId="40" fillId="2" borderId="33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48" xfId="0" applyAlignment="1" applyBorder="1" applyFont="1" applyNumberFormat="1" applyFill="1" applyProtection="1">
      <alignment horizontal="right" vertical="center"/>
    </xf>
    <xf xxid="241" numFmtId="176" fontId="40" fillId="2" borderId="48" xfId="0" applyAlignment="1" applyBorder="1" applyFont="1" applyNumberFormat="1" applyFill="1" applyProtection="1">
      <alignment horizontal="right" vertical="center"/>
    </xf>
    <xf xxid="242" numFmtId="180" fontId="6" fillId="2" borderId="49" xfId="0" applyAlignment="1" applyBorder="1" applyFont="1" applyNumberFormat="1" applyFill="1" applyProtection="1">
      <alignment horizontal="right" vertical="center"/>
    </xf>
    <xf xxid="243" numFmtId="180" fontId="40" fillId="2" borderId="49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2" xfId="0" applyAlignment="1" applyBorder="1" applyFont="1" applyNumberFormat="1" applyFill="1" applyProtection="1">
      <alignment horizontal="right" vertical="center"/>
    </xf>
    <xf xxid="246" numFmtId="176" fontId="40" fillId="2" borderId="42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2" xfId="0" applyAlignment="1" applyBorder="1" applyFont="1" applyNumberFormat="1" applyFill="1" applyProtection="1">
      <alignment horizontal="right" vertical="center"/>
    </xf>
    <xf xxid="262" numFmtId="180" fontId="40" fillId="2" borderId="42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0" xfId="0" applyAlignment="1" applyBorder="1" applyFont="1" applyNumberFormat="1" applyFill="1" applyProtection="1">
      <alignment horizontal="right" vertical="center"/>
    </xf>
    <xf xxid="265" numFmtId="180" fontId="40" fillId="2" borderId="40" xfId="0" applyAlignment="1" applyBorder="1" applyFont="1" applyNumberFormat="1" applyFill="1" applyProtection="1">
      <alignment horizontal="right" vertical="center"/>
    </xf>
    <xf xxid="266" numFmtId="180" fontId="6" fillId="2" borderId="35" xfId="0" applyAlignment="1" applyBorder="1" applyFont="1" applyNumberFormat="1" applyFill="1" applyProtection="1">
      <alignment horizontal="right" vertical="center"/>
    </xf>
    <xf xxid="267" numFmtId="180" fontId="40" fillId="2" borderId="35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1" fontId="6" fillId="2" borderId="33" xfId="0" applyAlignment="1" applyBorder="1" applyFont="1" applyNumberFormat="1" applyFill="1" applyProtection="1">
      <alignment horizontal="right" vertical="center"/>
    </xf>
    <xf xxid="273" numFmtId="181" fontId="40" fillId="2" borderId="33" xfId="0" applyAlignment="1" applyBorder="1" applyFont="1" applyNumberFormat="1" applyFill="1" applyProtection="1">
      <alignment horizontal="right" vertical="center"/>
    </xf>
    <xf xxid="274" numFmtId="180" fontId="6" fillId="2" borderId="48" xfId="0" applyAlignment="1" applyBorder="1" applyFont="1" applyNumberFormat="1" applyFill="1" applyProtection="1">
      <alignment horizontal="right" vertical="center"/>
    </xf>
    <xf xxid="275" numFmtId="180" fontId="40" fillId="2" borderId="48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75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">
        <v>19</v>
      </c>
      <c r="E4" s="108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75424758</v>
      </c>
      <c r="C9" s="146">
        <v>916244</v>
      </c>
      <c r="D9" s="146">
        <v>6125190</v>
      </c>
      <c r="E9" s="146">
        <v>3669397</v>
      </c>
      <c r="F9" s="173">
        <v>7565190</v>
      </c>
      <c r="G9" s="176">
        <v>0</v>
      </c>
      <c r="H9" s="146">
        <v>9764601</v>
      </c>
      <c r="I9" s="146">
        <v>1401943</v>
      </c>
      <c r="J9" s="149">
        <v>44210263</v>
      </c>
      <c r="K9" s="152">
        <v>1771930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199</v>
      </c>
      <c r="B11" s="158">
        <v>6861088</v>
      </c>
      <c r="C11" s="158">
        <v>100174</v>
      </c>
      <c r="D11" s="158">
        <v>602346</v>
      </c>
      <c r="E11" s="158">
        <v>577546</v>
      </c>
      <c r="F11" s="178">
        <v>1624921</v>
      </c>
      <c r="G11" s="180">
        <v>0</v>
      </c>
      <c r="H11" s="158">
        <v>240277</v>
      </c>
      <c r="I11" s="158">
        <v>62545</v>
      </c>
      <c r="J11" s="160">
        <v>3446548</v>
      </c>
      <c r="K11" s="162">
        <v>206730</v>
      </c>
    </row>
    <row r="12" spans="1:11" ht="11.1" customHeight="1">
      <c r="A12" s="154" t="s">
        <v>200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201</v>
      </c>
      <c r="B13" s="158">
        <v>3731641</v>
      </c>
      <c r="C13" s="158">
        <v>27408</v>
      </c>
      <c r="D13" s="158">
        <v>218926</v>
      </c>
      <c r="E13" s="158">
        <v>3227</v>
      </c>
      <c r="F13" s="183">
        <v>296826</v>
      </c>
      <c r="G13" s="185">
        <v>0</v>
      </c>
      <c r="H13" s="158">
        <v>605559</v>
      </c>
      <c r="I13" s="158">
        <v>15803</v>
      </c>
      <c r="J13" s="160">
        <v>2532325</v>
      </c>
      <c r="K13" s="162">
        <v>31566</v>
      </c>
    </row>
    <row r="14" spans="1:11" ht="11.1" customHeight="1">
      <c r="A14" s="187" t="s">
        <v>202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203</v>
      </c>
      <c r="B15" s="158">
        <v>5094572</v>
      </c>
      <c r="C15" s="158">
        <v>72512</v>
      </c>
      <c r="D15" s="158">
        <v>453226</v>
      </c>
      <c r="E15" s="158">
        <v>138220</v>
      </c>
      <c r="F15" s="183">
        <v>463225</v>
      </c>
      <c r="G15" s="185">
        <v>0</v>
      </c>
      <c r="H15" s="158">
        <v>826359</v>
      </c>
      <c r="I15" s="158">
        <v>26363</v>
      </c>
      <c r="J15" s="160">
        <v>3093325</v>
      </c>
      <c r="K15" s="162">
        <v>21343</v>
      </c>
    </row>
    <row r="16" spans="1:11" ht="11.1" customHeight="1">
      <c r="A16" s="154" t="s">
        <v>204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205</v>
      </c>
      <c r="B17" s="164">
        <v>4763118</v>
      </c>
      <c r="C17" s="164">
        <v>55678</v>
      </c>
      <c r="D17" s="164">
        <v>328186</v>
      </c>
      <c r="E17" s="164">
        <v>197507</v>
      </c>
      <c r="F17" s="183">
        <v>412649</v>
      </c>
      <c r="G17" s="185">
        <v>0</v>
      </c>
      <c r="H17" s="164">
        <v>940328</v>
      </c>
      <c r="I17" s="164">
        <v>45125</v>
      </c>
      <c r="J17" s="166">
        <v>2756203</v>
      </c>
      <c r="K17" s="168">
        <v>27442</v>
      </c>
    </row>
    <row r="18" spans="1:11" ht="11.1" customHeight="1" thickBot="1">
      <c r="A18" s="170" t="s">
        <v>206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75424758</v>
      </c>
      <c r="C24" s="146">
        <v>2935879</v>
      </c>
      <c r="D24" s="146">
        <v>1260216</v>
      </c>
      <c r="E24" s="146">
        <v>60816287</v>
      </c>
      <c r="F24" s="146">
        <v>920222</v>
      </c>
      <c r="G24" s="146">
        <v>3992817</v>
      </c>
      <c r="H24" s="146">
        <v>5499337</v>
      </c>
      <c r="I24" s="146">
        <v>2521382</v>
      </c>
      <c r="J24" s="149">
        <v>590112</v>
      </c>
      <c r="K24" s="152">
        <v>2180423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199</v>
      </c>
      <c r="B26" s="158">
        <v>6861088</v>
      </c>
      <c r="C26" s="158">
        <v>256062</v>
      </c>
      <c r="D26" s="158">
        <v>80077</v>
      </c>
      <c r="E26" s="158">
        <v>5160928</v>
      </c>
      <c r="F26" s="158">
        <v>3000</v>
      </c>
      <c r="G26" s="158">
        <v>834578</v>
      </c>
      <c r="H26" s="158">
        <v>526443</v>
      </c>
      <c r="I26" s="158">
        <v>109000</v>
      </c>
      <c r="J26" s="160">
        <v>108455</v>
      </c>
      <c r="K26" s="162">
        <v>201005</v>
      </c>
    </row>
    <row r="27" spans="1:11" ht="11.1" customHeight="1">
      <c r="A27" s="154" t="s">
        <v>200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201</v>
      </c>
      <c r="B28" s="158">
        <v>3731641</v>
      </c>
      <c r="C28" s="158">
        <v>167467</v>
      </c>
      <c r="D28" s="158">
        <v>402057</v>
      </c>
      <c r="E28" s="158">
        <v>2755902</v>
      </c>
      <c r="F28" s="158">
        <v>76400</v>
      </c>
      <c r="G28" s="158">
        <v>83943</v>
      </c>
      <c r="H28" s="158">
        <v>245872</v>
      </c>
      <c r="I28" s="158">
        <v>86200</v>
      </c>
      <c r="J28" s="160">
        <v>21749</v>
      </c>
      <c r="K28" s="162">
        <v>116256</v>
      </c>
    </row>
    <row r="29" spans="1:11" ht="11.1" customHeight="1">
      <c r="A29" s="154" t="s">
        <v>202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203</v>
      </c>
      <c r="B30" s="158">
        <v>5094572</v>
      </c>
      <c r="C30" s="158">
        <v>311603</v>
      </c>
      <c r="D30" s="158">
        <v>167096</v>
      </c>
      <c r="E30" s="158">
        <v>4178385</v>
      </c>
      <c r="F30" s="158">
        <v>60240</v>
      </c>
      <c r="G30" s="158">
        <v>79776</v>
      </c>
      <c r="H30" s="158">
        <v>297472</v>
      </c>
      <c r="I30" s="158">
        <v>130694</v>
      </c>
      <c r="J30" s="160">
        <v>58767</v>
      </c>
      <c r="K30" s="162">
        <v>105251</v>
      </c>
    </row>
    <row r="31" spans="1:11" ht="11.1" customHeight="1">
      <c r="A31" s="154" t="s">
        <v>204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205</v>
      </c>
      <c r="B32" s="164">
        <v>4763118</v>
      </c>
      <c r="C32" s="164">
        <v>313333</v>
      </c>
      <c r="D32" s="164">
        <v>85000</v>
      </c>
      <c r="E32" s="164">
        <v>3839291</v>
      </c>
      <c r="F32" s="164">
        <v>55800</v>
      </c>
      <c r="G32" s="164">
        <v>166441</v>
      </c>
      <c r="H32" s="164">
        <v>303252</v>
      </c>
      <c r="I32" s="164">
        <v>122846</v>
      </c>
      <c r="J32" s="166">
        <v>34470</v>
      </c>
      <c r="K32" s="168">
        <v>115339</v>
      </c>
    </row>
    <row r="33" spans="1:11" ht="11.1" customHeight="1" thickBot="1">
      <c r="A33" s="170" t="s">
        <v>206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H11:H12"/>
    <mergeCell ref="I11:I12"/>
    <mergeCell ref="J11:J12"/>
    <mergeCell ref="K11:K12"/>
    <mergeCell ref="I13:I14"/>
    <mergeCell ref="J13:J14"/>
    <mergeCell ref="K13:K14"/>
    <mergeCell ref="H13:H14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A1:K1"/>
    <mergeCell ref="A2:K2"/>
    <mergeCell ref="A3:K3"/>
    <mergeCell ref="C5:C6"/>
    <mergeCell ref="E5:E6"/>
    <mergeCell ref="D5:D6"/>
    <mergeCell ref="H7:H8"/>
    <mergeCell ref="J7:J8"/>
    <mergeCell ref="K7:K8"/>
    <mergeCell ref="I7:I8"/>
    <mergeCell ref="H9:H10"/>
    <mergeCell ref="I9:I10"/>
    <mergeCell ref="J9:J10"/>
    <mergeCell ref="K9:K10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C24:C25"/>
    <mergeCell ref="D24:D25"/>
    <mergeCell ref="E24:E25"/>
    <mergeCell ref="F24:F25"/>
    <mergeCell ref="G24:G25"/>
    <mergeCell ref="B24:B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K26:K27"/>
    <mergeCell ref="J19:K19"/>
    <mergeCell ref="H24:H25"/>
    <mergeCell ref="I24:I25"/>
    <mergeCell ref="J24:J25"/>
    <mergeCell ref="H20:K21"/>
    <mergeCell ref="K24:K25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30:K31"/>
    <mergeCell ref="B30:B31"/>
    <mergeCell ref="C30:C31"/>
    <mergeCell ref="D30:D31"/>
    <mergeCell ref="E30:E31"/>
    <mergeCell ref="F30:F31"/>
    <mergeCell ref="G30:G31"/>
    <mergeCell ref="J32:J33"/>
    <mergeCell ref="K32:K33"/>
    <mergeCell ref="H32:H33"/>
    <mergeCell ref="I32:I33"/>
    <mergeCell ref="F32:F33"/>
    <mergeCell ref="G32:G33"/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13</v>
      </c>
      <c r="B9" s="145">
        <v>5664</v>
      </c>
      <c r="C9" s="145">
        <v>16</v>
      </c>
      <c r="D9" s="145">
        <v>68</v>
      </c>
      <c r="E9" s="145">
        <v>3605</v>
      </c>
      <c r="F9" s="206">
        <v>0</v>
      </c>
      <c r="G9" s="175">
        <v>0</v>
      </c>
      <c r="H9" s="145">
        <v>1385</v>
      </c>
      <c r="I9" s="145">
        <v>27</v>
      </c>
      <c r="J9" s="191">
        <v>0</v>
      </c>
      <c r="K9" s="151">
        <v>563</v>
      </c>
    </row>
    <row r="10" spans="1:11" ht="11.1" customHeight="1">
      <c r="A10" s="154" t="s">
        <v>16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109</v>
      </c>
      <c r="B11" s="158">
        <v>167400</v>
      </c>
      <c r="C11" s="158">
        <v>162</v>
      </c>
      <c r="D11" s="158">
        <v>34670</v>
      </c>
      <c r="E11" s="158">
        <v>10027</v>
      </c>
      <c r="F11" s="178">
        <v>14121</v>
      </c>
      <c r="G11" s="180">
        <v>0</v>
      </c>
      <c r="H11" s="193">
        <v>0</v>
      </c>
      <c r="I11" s="158">
        <v>6696</v>
      </c>
      <c r="J11" s="160">
        <v>62971</v>
      </c>
      <c r="K11" s="162">
        <v>38754</v>
      </c>
    </row>
    <row r="12" spans="1:11" ht="11.1" customHeight="1">
      <c r="A12" s="154" t="s">
        <v>110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267</v>
      </c>
      <c r="B13" s="158">
        <v>13456</v>
      </c>
      <c r="C13" s="158">
        <v>37</v>
      </c>
      <c r="D13" s="158">
        <v>521</v>
      </c>
      <c r="E13" s="158">
        <v>12091</v>
      </c>
      <c r="F13" s="199">
        <v>0</v>
      </c>
      <c r="G13" s="185">
        <v>0</v>
      </c>
      <c r="H13" s="193">
        <v>0</v>
      </c>
      <c r="I13" s="158">
        <v>80</v>
      </c>
      <c r="J13" s="195">
        <v>0</v>
      </c>
      <c r="K13" s="162">
        <v>727</v>
      </c>
    </row>
    <row r="14" spans="1:11" ht="11.1" customHeight="1">
      <c r="A14" s="154" t="s">
        <v>268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269</v>
      </c>
      <c r="B15" s="158">
        <v>80662</v>
      </c>
      <c r="C15" s="158">
        <v>20</v>
      </c>
      <c r="D15" s="158">
        <v>60</v>
      </c>
      <c r="E15" s="158">
        <v>20044</v>
      </c>
      <c r="F15" s="183">
        <v>2302</v>
      </c>
      <c r="G15" s="185">
        <v>0</v>
      </c>
      <c r="H15" s="158">
        <v>600</v>
      </c>
      <c r="I15" s="158">
        <v>373</v>
      </c>
      <c r="J15" s="160">
        <v>16825</v>
      </c>
      <c r="K15" s="162">
        <v>40438</v>
      </c>
    </row>
    <row r="16" spans="1:11" ht="11.1" customHeight="1">
      <c r="A16" s="154" t="s">
        <v>270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271</v>
      </c>
      <c r="B17" s="164">
        <v>174610</v>
      </c>
      <c r="C17" s="164">
        <v>65</v>
      </c>
      <c r="D17" s="164">
        <v>7683</v>
      </c>
      <c r="E17" s="164">
        <v>18868</v>
      </c>
      <c r="F17" s="183">
        <v>7954</v>
      </c>
      <c r="G17" s="185">
        <v>0</v>
      </c>
      <c r="H17" s="197">
        <v>0</v>
      </c>
      <c r="I17" s="164">
        <v>2729</v>
      </c>
      <c r="J17" s="166">
        <v>15489</v>
      </c>
      <c r="K17" s="168">
        <v>121821</v>
      </c>
    </row>
    <row r="18" spans="1:11" ht="11.1" customHeight="1" thickBot="1">
      <c r="A18" s="170" t="s">
        <v>272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5664</v>
      </c>
      <c r="C24" s="189">
        <v>0</v>
      </c>
      <c r="D24" s="145">
        <v>57</v>
      </c>
      <c r="E24" s="145">
        <v>7</v>
      </c>
      <c r="F24" s="189">
        <v>0</v>
      </c>
      <c r="G24" s="145">
        <v>3657</v>
      </c>
      <c r="H24" s="145">
        <v>1943</v>
      </c>
      <c r="I24" s="145">
        <v>200</v>
      </c>
      <c r="J24" s="148">
        <v>1743</v>
      </c>
      <c r="K24" s="202">
        <v>0</v>
      </c>
    </row>
    <row r="25" spans="1:11" ht="11.1" customHeight="1">
      <c r="A25" s="154" t="s">
        <v>16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109</v>
      </c>
      <c r="B26" s="158">
        <v>167400</v>
      </c>
      <c r="C26" s="158">
        <v>60099</v>
      </c>
      <c r="D26" s="158">
        <v>517</v>
      </c>
      <c r="E26" s="158">
        <v>3713</v>
      </c>
      <c r="F26" s="158">
        <v>82803</v>
      </c>
      <c r="G26" s="158">
        <v>13110</v>
      </c>
      <c r="H26" s="158">
        <v>7156</v>
      </c>
      <c r="I26" s="158">
        <v>200</v>
      </c>
      <c r="J26" s="160">
        <v>7144</v>
      </c>
      <c r="K26" s="162">
        <v>-188</v>
      </c>
    </row>
    <row r="27" spans="1:11" ht="11.1" customHeight="1">
      <c r="A27" s="154" t="s">
        <v>110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267</v>
      </c>
      <c r="B28" s="158">
        <v>13456</v>
      </c>
      <c r="C28" s="193">
        <v>0</v>
      </c>
      <c r="D28" s="158">
        <v>87</v>
      </c>
      <c r="E28" s="193">
        <v>0</v>
      </c>
      <c r="F28" s="158">
        <v>1906</v>
      </c>
      <c r="G28" s="158">
        <v>8282</v>
      </c>
      <c r="H28" s="158">
        <v>3181</v>
      </c>
      <c r="I28" s="158">
        <v>200</v>
      </c>
      <c r="J28" s="160">
        <v>2981</v>
      </c>
      <c r="K28" s="204">
        <v>0</v>
      </c>
    </row>
    <row r="29" spans="1:11" ht="11.1" customHeight="1">
      <c r="A29" s="154" t="s">
        <v>268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269</v>
      </c>
      <c r="B30" s="158">
        <v>80662</v>
      </c>
      <c r="C30" s="158">
        <v>39994</v>
      </c>
      <c r="D30" s="158">
        <v>676</v>
      </c>
      <c r="E30" s="158">
        <v>2012</v>
      </c>
      <c r="F30" s="158">
        <v>6431</v>
      </c>
      <c r="G30" s="158">
        <v>29501</v>
      </c>
      <c r="H30" s="158">
        <v>2048</v>
      </c>
      <c r="I30" s="158">
        <v>1650</v>
      </c>
      <c r="J30" s="160">
        <v>419</v>
      </c>
      <c r="K30" s="162">
        <v>-21</v>
      </c>
    </row>
    <row r="31" spans="1:11" ht="11.1" customHeight="1">
      <c r="A31" s="154" t="s">
        <v>270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271</v>
      </c>
      <c r="B32" s="164">
        <v>174610</v>
      </c>
      <c r="C32" s="197">
        <v>0</v>
      </c>
      <c r="D32" s="164">
        <v>2983</v>
      </c>
      <c r="E32" s="164">
        <v>127627</v>
      </c>
      <c r="F32" s="164">
        <v>23825</v>
      </c>
      <c r="G32" s="164">
        <v>18024</v>
      </c>
      <c r="H32" s="164">
        <v>2151</v>
      </c>
      <c r="I32" s="164">
        <v>510</v>
      </c>
      <c r="J32" s="166">
        <v>1623</v>
      </c>
      <c r="K32" s="168">
        <v>17</v>
      </c>
    </row>
    <row r="33" spans="1:11" ht="11.1" customHeight="1" thickBot="1">
      <c r="A33" s="170" t="s">
        <v>272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B30:B31"/>
    <mergeCell ref="C30:C31"/>
    <mergeCell ref="B32:B33"/>
    <mergeCell ref="C32:C33"/>
    <mergeCell ref="D32:D33"/>
    <mergeCell ref="E32:E33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B9:B10"/>
    <mergeCell ref="C9:C10"/>
    <mergeCell ref="D9:D10"/>
    <mergeCell ref="E9:E10"/>
    <mergeCell ref="F9:G10"/>
    <mergeCell ref="F13:G14"/>
    <mergeCell ref="B11:B12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A22:A23"/>
    <mergeCell ref="B22:B23"/>
    <mergeCell ref="C20:C21"/>
    <mergeCell ref="C22:C23"/>
    <mergeCell ref="B13:B14"/>
    <mergeCell ref="F20:F21"/>
    <mergeCell ref="C15:C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118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15</v>
      </c>
      <c r="B9" s="145">
        <v>36810</v>
      </c>
      <c r="C9" s="145">
        <v>59</v>
      </c>
      <c r="D9" s="145">
        <v>1094</v>
      </c>
      <c r="E9" s="145">
        <v>52</v>
      </c>
      <c r="F9" s="206">
        <v>0</v>
      </c>
      <c r="G9" s="175">
        <v>0</v>
      </c>
      <c r="H9" s="145">
        <v>2000</v>
      </c>
      <c r="I9" s="145">
        <v>92</v>
      </c>
      <c r="J9" s="148">
        <v>33654</v>
      </c>
      <c r="K9" s="151">
        <v>-142</v>
      </c>
    </row>
    <row r="10" spans="1:11" ht="11.1" customHeight="1">
      <c r="A10" s="154" t="s">
        <v>18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273</v>
      </c>
      <c r="B11" s="158">
        <v>92789</v>
      </c>
      <c r="C11" s="158">
        <v>45</v>
      </c>
      <c r="D11" s="158">
        <v>25082</v>
      </c>
      <c r="E11" s="158">
        <v>23979</v>
      </c>
      <c r="F11" s="178">
        <v>207</v>
      </c>
      <c r="G11" s="180">
        <v>0</v>
      </c>
      <c r="H11" s="193">
        <v>0</v>
      </c>
      <c r="I11" s="158">
        <v>2036</v>
      </c>
      <c r="J11" s="160">
        <v>5308</v>
      </c>
      <c r="K11" s="162">
        <v>36133</v>
      </c>
    </row>
    <row r="12" spans="1:11" ht="11.1" customHeight="1">
      <c r="A12" s="154" t="s">
        <v>274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275</v>
      </c>
      <c r="B13" s="158">
        <v>189833</v>
      </c>
      <c r="C13" s="158">
        <v>431</v>
      </c>
      <c r="D13" s="158">
        <v>35579</v>
      </c>
      <c r="E13" s="158">
        <v>12967</v>
      </c>
      <c r="F13" s="183">
        <v>6624</v>
      </c>
      <c r="G13" s="185">
        <v>0</v>
      </c>
      <c r="H13" s="193">
        <v>0</v>
      </c>
      <c r="I13" s="158">
        <v>29709</v>
      </c>
      <c r="J13" s="160">
        <v>104766</v>
      </c>
      <c r="K13" s="162">
        <v>-243</v>
      </c>
    </row>
    <row r="14" spans="1:11" ht="11.1" customHeight="1">
      <c r="A14" s="154" t="s">
        <v>276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277</v>
      </c>
      <c r="B15" s="158">
        <v>223956</v>
      </c>
      <c r="C15" s="158">
        <v>445</v>
      </c>
      <c r="D15" s="158">
        <v>5554</v>
      </c>
      <c r="E15" s="158">
        <v>53767</v>
      </c>
      <c r="F15" s="183">
        <v>6013</v>
      </c>
      <c r="G15" s="185">
        <v>0</v>
      </c>
      <c r="H15" s="158">
        <v>336</v>
      </c>
      <c r="I15" s="158">
        <v>3717</v>
      </c>
      <c r="J15" s="160">
        <v>65200</v>
      </c>
      <c r="K15" s="162">
        <v>88923</v>
      </c>
    </row>
    <row r="16" spans="1:11" ht="11.1" customHeight="1">
      <c r="A16" s="154" t="s">
        <v>278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279</v>
      </c>
      <c r="B17" s="164">
        <v>18248</v>
      </c>
      <c r="C17" s="164">
        <v>194</v>
      </c>
      <c r="D17" s="164">
        <v>1765</v>
      </c>
      <c r="E17" s="197">
        <v>0</v>
      </c>
      <c r="F17" s="199">
        <v>0</v>
      </c>
      <c r="G17" s="185">
        <v>0</v>
      </c>
      <c r="H17" s="197">
        <v>0</v>
      </c>
      <c r="I17" s="164">
        <v>1361</v>
      </c>
      <c r="J17" s="166">
        <v>14822</v>
      </c>
      <c r="K17" s="168">
        <v>106</v>
      </c>
    </row>
    <row r="18" spans="1:11" ht="11.1" customHeight="1" thickBot="1">
      <c r="A18" s="170" t="s">
        <v>280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36810</v>
      </c>
      <c r="C24" s="145">
        <v>6067</v>
      </c>
      <c r="D24" s="145">
        <v>81</v>
      </c>
      <c r="E24" s="145">
        <v>16736</v>
      </c>
      <c r="F24" s="145">
        <v>10828</v>
      </c>
      <c r="G24" s="145">
        <v>202</v>
      </c>
      <c r="H24" s="145">
        <v>2897</v>
      </c>
      <c r="I24" s="145">
        <v>881</v>
      </c>
      <c r="J24" s="148">
        <v>1978</v>
      </c>
      <c r="K24" s="151">
        <v>38</v>
      </c>
    </row>
    <row r="25" spans="1:11" ht="11.1" customHeight="1">
      <c r="A25" s="154" t="s">
        <v>18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273</v>
      </c>
      <c r="B26" s="158">
        <v>92789</v>
      </c>
      <c r="C26" s="193">
        <v>0</v>
      </c>
      <c r="D26" s="158">
        <v>892</v>
      </c>
      <c r="E26" s="158">
        <v>64208</v>
      </c>
      <c r="F26" s="158">
        <v>836</v>
      </c>
      <c r="G26" s="158">
        <v>22559</v>
      </c>
      <c r="H26" s="158">
        <v>4295</v>
      </c>
      <c r="I26" s="158">
        <v>2000</v>
      </c>
      <c r="J26" s="160">
        <v>2299</v>
      </c>
      <c r="K26" s="162">
        <v>-4</v>
      </c>
    </row>
    <row r="27" spans="1:11" ht="11.1" customHeight="1">
      <c r="A27" s="154" t="s">
        <v>274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275</v>
      </c>
      <c r="B28" s="158">
        <v>189833</v>
      </c>
      <c r="C28" s="158">
        <v>121373</v>
      </c>
      <c r="D28" s="158">
        <v>4864</v>
      </c>
      <c r="E28" s="158">
        <v>43034</v>
      </c>
      <c r="F28" s="193">
        <v>0</v>
      </c>
      <c r="G28" s="158">
        <v>13102</v>
      </c>
      <c r="H28" s="158">
        <v>7460</v>
      </c>
      <c r="I28" s="158">
        <v>200</v>
      </c>
      <c r="J28" s="160">
        <v>7192</v>
      </c>
      <c r="K28" s="162">
        <v>68</v>
      </c>
    </row>
    <row r="29" spans="1:11" ht="11.1" customHeight="1">
      <c r="A29" s="154" t="s">
        <v>276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277</v>
      </c>
      <c r="B30" s="158">
        <v>223956</v>
      </c>
      <c r="C30" s="158">
        <v>65500</v>
      </c>
      <c r="D30" s="158">
        <v>2096</v>
      </c>
      <c r="E30" s="158">
        <v>84622</v>
      </c>
      <c r="F30" s="158">
        <v>693</v>
      </c>
      <c r="G30" s="158">
        <v>67045</v>
      </c>
      <c r="H30" s="158">
        <v>4000</v>
      </c>
      <c r="I30" s="158">
        <v>890</v>
      </c>
      <c r="J30" s="160">
        <v>3116</v>
      </c>
      <c r="K30" s="162">
        <v>-6</v>
      </c>
    </row>
    <row r="31" spans="1:11" ht="11.1" customHeight="1">
      <c r="A31" s="154" t="s">
        <v>278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279</v>
      </c>
      <c r="B32" s="164">
        <v>18248</v>
      </c>
      <c r="C32" s="164">
        <v>15353</v>
      </c>
      <c r="D32" s="164">
        <v>87</v>
      </c>
      <c r="E32" s="164">
        <v>45</v>
      </c>
      <c r="F32" s="197">
        <v>0</v>
      </c>
      <c r="G32" s="164">
        <v>703</v>
      </c>
      <c r="H32" s="164">
        <v>2060</v>
      </c>
      <c r="I32" s="164">
        <v>1542</v>
      </c>
      <c r="J32" s="166">
        <v>497</v>
      </c>
      <c r="K32" s="168">
        <v>21</v>
      </c>
    </row>
    <row r="33" spans="1:11" ht="11.1" customHeight="1" thickBot="1">
      <c r="A33" s="170" t="s">
        <v>280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17</v>
      </c>
      <c r="B9" s="145">
        <v>144197</v>
      </c>
      <c r="C9" s="145">
        <v>495</v>
      </c>
      <c r="D9" s="145">
        <v>16179</v>
      </c>
      <c r="E9" s="145">
        <v>5989</v>
      </c>
      <c r="F9" s="172">
        <v>31326</v>
      </c>
      <c r="G9" s="175">
        <v>0</v>
      </c>
      <c r="H9" s="189">
        <v>0</v>
      </c>
      <c r="I9" s="145">
        <v>660</v>
      </c>
      <c r="J9" s="148">
        <v>79544</v>
      </c>
      <c r="K9" s="151">
        <v>10004</v>
      </c>
    </row>
    <row r="10" spans="1:11" ht="11.1" customHeight="1">
      <c r="A10" s="154" t="s">
        <v>122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281</v>
      </c>
      <c r="B11" s="158">
        <v>226398</v>
      </c>
      <c r="C11" s="158">
        <v>36</v>
      </c>
      <c r="D11" s="158">
        <v>32</v>
      </c>
      <c r="E11" s="158">
        <v>16533</v>
      </c>
      <c r="F11" s="178">
        <v>309</v>
      </c>
      <c r="G11" s="180">
        <v>0</v>
      </c>
      <c r="H11" s="158">
        <v>3588</v>
      </c>
      <c r="I11" s="158">
        <v>36087</v>
      </c>
      <c r="J11" s="160">
        <v>75225</v>
      </c>
      <c r="K11" s="162">
        <v>94587</v>
      </c>
    </row>
    <row r="12" spans="1:11" ht="11.1" customHeight="1">
      <c r="A12" s="154" t="s">
        <v>282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283</v>
      </c>
      <c r="B13" s="158">
        <v>188981</v>
      </c>
      <c r="C13" s="158">
        <v>270</v>
      </c>
      <c r="D13" s="158">
        <v>1556</v>
      </c>
      <c r="E13" s="158">
        <v>5451</v>
      </c>
      <c r="F13" s="183">
        <v>3150</v>
      </c>
      <c r="G13" s="185">
        <v>0</v>
      </c>
      <c r="H13" s="193">
        <v>0</v>
      </c>
      <c r="I13" s="158">
        <v>832</v>
      </c>
      <c r="J13" s="160">
        <v>74701</v>
      </c>
      <c r="K13" s="162">
        <v>103021</v>
      </c>
    </row>
    <row r="14" spans="1:11" ht="11.1" customHeight="1">
      <c r="A14" s="154" t="s">
        <v>284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285</v>
      </c>
      <c r="B15" s="158">
        <v>275369</v>
      </c>
      <c r="C15" s="158">
        <v>62</v>
      </c>
      <c r="D15" s="158">
        <v>227</v>
      </c>
      <c r="E15" s="158">
        <v>19512</v>
      </c>
      <c r="F15" s="199">
        <v>0</v>
      </c>
      <c r="G15" s="185">
        <v>0</v>
      </c>
      <c r="H15" s="193">
        <v>0</v>
      </c>
      <c r="I15" s="158">
        <v>118686</v>
      </c>
      <c r="J15" s="160">
        <v>42085</v>
      </c>
      <c r="K15" s="162">
        <v>94797</v>
      </c>
    </row>
    <row r="16" spans="1:11" ht="11.1" customHeight="1">
      <c r="A16" s="154" t="s">
        <v>286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287</v>
      </c>
      <c r="B17" s="164">
        <v>894</v>
      </c>
      <c r="C17" s="164">
        <v>459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1</v>
      </c>
      <c r="J17" s="208">
        <v>0</v>
      </c>
      <c r="K17" s="168">
        <v>433</v>
      </c>
    </row>
    <row r="18" spans="1:11" ht="11.1" customHeight="1" thickBot="1">
      <c r="A18" s="170" t="s">
        <v>288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144197</v>
      </c>
      <c r="C24" s="145">
        <v>432</v>
      </c>
      <c r="D24" s="145">
        <v>796</v>
      </c>
      <c r="E24" s="145">
        <v>5334</v>
      </c>
      <c r="F24" s="145">
        <v>126750</v>
      </c>
      <c r="G24" s="145">
        <v>7586</v>
      </c>
      <c r="H24" s="145">
        <v>3300</v>
      </c>
      <c r="I24" s="145">
        <v>2904</v>
      </c>
      <c r="J24" s="148">
        <v>378</v>
      </c>
      <c r="K24" s="151">
        <v>18</v>
      </c>
    </row>
    <row r="25" spans="1:11" ht="11.1" customHeight="1">
      <c r="A25" s="154" t="s">
        <v>122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281</v>
      </c>
      <c r="B26" s="158">
        <v>226398</v>
      </c>
      <c r="C26" s="158">
        <v>19031</v>
      </c>
      <c r="D26" s="158">
        <v>2222</v>
      </c>
      <c r="E26" s="158">
        <v>106829</v>
      </c>
      <c r="F26" s="158">
        <v>68012</v>
      </c>
      <c r="G26" s="158">
        <v>23560</v>
      </c>
      <c r="H26" s="158">
        <v>6745</v>
      </c>
      <c r="I26" s="158">
        <v>2761</v>
      </c>
      <c r="J26" s="160">
        <v>3977</v>
      </c>
      <c r="K26" s="162">
        <v>7</v>
      </c>
    </row>
    <row r="27" spans="1:11" ht="11.1" customHeight="1">
      <c r="A27" s="154" t="s">
        <v>282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283</v>
      </c>
      <c r="B28" s="158">
        <v>188981</v>
      </c>
      <c r="C28" s="158">
        <v>400</v>
      </c>
      <c r="D28" s="158">
        <v>1266</v>
      </c>
      <c r="E28" s="158">
        <v>114981</v>
      </c>
      <c r="F28" s="158">
        <v>56934</v>
      </c>
      <c r="G28" s="158">
        <v>12193</v>
      </c>
      <c r="H28" s="158">
        <v>3208</v>
      </c>
      <c r="I28" s="158">
        <v>1040</v>
      </c>
      <c r="J28" s="160">
        <v>2024</v>
      </c>
      <c r="K28" s="162">
        <v>144</v>
      </c>
    </row>
    <row r="29" spans="1:11" ht="11.1" customHeight="1">
      <c r="A29" s="154" t="s">
        <v>284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285</v>
      </c>
      <c r="B30" s="158">
        <v>275369</v>
      </c>
      <c r="C30" s="158">
        <v>717</v>
      </c>
      <c r="D30" s="158">
        <v>2918</v>
      </c>
      <c r="E30" s="158">
        <v>108133</v>
      </c>
      <c r="F30" s="158">
        <v>152801</v>
      </c>
      <c r="G30" s="158">
        <v>6801</v>
      </c>
      <c r="H30" s="158">
        <v>3999</v>
      </c>
      <c r="I30" s="158">
        <v>1580</v>
      </c>
      <c r="J30" s="160">
        <v>2419</v>
      </c>
      <c r="K30" s="204">
        <v>0</v>
      </c>
    </row>
    <row r="31" spans="1:11" ht="11.1" customHeight="1">
      <c r="A31" s="154" t="s">
        <v>286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287</v>
      </c>
      <c r="B32" s="164">
        <v>894</v>
      </c>
      <c r="C32" s="197">
        <v>0</v>
      </c>
      <c r="D32" s="164">
        <v>40</v>
      </c>
      <c r="E32" s="164">
        <v>118</v>
      </c>
      <c r="F32" s="197">
        <v>0</v>
      </c>
      <c r="G32" s="164">
        <v>213</v>
      </c>
      <c r="H32" s="164">
        <v>523</v>
      </c>
      <c r="I32" s="164">
        <v>200</v>
      </c>
      <c r="J32" s="166">
        <v>436</v>
      </c>
      <c r="K32" s="168">
        <v>-113</v>
      </c>
    </row>
    <row r="33" spans="1:11" ht="11.1" customHeight="1" thickBot="1">
      <c r="A33" s="170" t="s">
        <v>288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C13:C14"/>
    <mergeCell ref="D13:D14"/>
    <mergeCell ref="E13:E14"/>
    <mergeCell ref="B11:B12"/>
    <mergeCell ref="C11:C12"/>
    <mergeCell ref="D11:D12"/>
    <mergeCell ref="E11:E12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121</v>
      </c>
      <c r="B9" s="145">
        <v>356156</v>
      </c>
      <c r="C9" s="145">
        <v>443</v>
      </c>
      <c r="D9" s="145">
        <v>6482</v>
      </c>
      <c r="E9" s="145">
        <v>7899</v>
      </c>
      <c r="F9" s="172">
        <v>22742</v>
      </c>
      <c r="G9" s="175">
        <v>0</v>
      </c>
      <c r="H9" s="189">
        <v>0</v>
      </c>
      <c r="I9" s="145">
        <v>8390</v>
      </c>
      <c r="J9" s="148">
        <v>108360</v>
      </c>
      <c r="K9" s="151">
        <v>201839</v>
      </c>
    </row>
    <row r="10" spans="1:11" ht="11.1" customHeight="1">
      <c r="A10" s="154" t="s">
        <v>126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289</v>
      </c>
      <c r="B11" s="158">
        <v>527378</v>
      </c>
      <c r="C11" s="158">
        <v>6252</v>
      </c>
      <c r="D11" s="158">
        <v>25076</v>
      </c>
      <c r="E11" s="158">
        <v>7528</v>
      </c>
      <c r="F11" s="212">
        <v>0</v>
      </c>
      <c r="G11" s="180">
        <v>0</v>
      </c>
      <c r="H11" s="158">
        <v>15915</v>
      </c>
      <c r="I11" s="158">
        <v>10708</v>
      </c>
      <c r="J11" s="160">
        <v>79283</v>
      </c>
      <c r="K11" s="162">
        <v>382616</v>
      </c>
    </row>
    <row r="12" spans="1:11" ht="11.1" customHeight="1">
      <c r="A12" s="154" t="s">
        <v>290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291</v>
      </c>
      <c r="B13" s="158">
        <v>45238</v>
      </c>
      <c r="C13" s="158">
        <v>167</v>
      </c>
      <c r="D13" s="158">
        <v>4729</v>
      </c>
      <c r="E13" s="158">
        <v>10</v>
      </c>
      <c r="F13" s="199">
        <v>0</v>
      </c>
      <c r="G13" s="185">
        <v>0</v>
      </c>
      <c r="H13" s="193">
        <v>0</v>
      </c>
      <c r="I13" s="158">
        <v>187</v>
      </c>
      <c r="J13" s="160">
        <v>40716</v>
      </c>
      <c r="K13" s="162">
        <v>-572</v>
      </c>
    </row>
    <row r="14" spans="1:11" ht="11.1" customHeight="1">
      <c r="A14" s="154" t="s">
        <v>292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293</v>
      </c>
      <c r="B15" s="158">
        <v>52704</v>
      </c>
      <c r="C15" s="158">
        <v>61</v>
      </c>
      <c r="D15" s="158">
        <v>3313</v>
      </c>
      <c r="E15" s="193">
        <v>0</v>
      </c>
      <c r="F15" s="199">
        <v>0</v>
      </c>
      <c r="G15" s="185">
        <v>0</v>
      </c>
      <c r="H15" s="193">
        <v>0</v>
      </c>
      <c r="I15" s="158">
        <v>169</v>
      </c>
      <c r="J15" s="160">
        <v>49478</v>
      </c>
      <c r="K15" s="162">
        <v>-318</v>
      </c>
    </row>
    <row r="16" spans="1:11" ht="11.1" customHeight="1">
      <c r="A16" s="154" t="s">
        <v>294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295</v>
      </c>
      <c r="B17" s="164">
        <v>47288</v>
      </c>
      <c r="C17" s="164">
        <v>3278</v>
      </c>
      <c r="D17" s="164">
        <v>347</v>
      </c>
      <c r="E17" s="164">
        <v>519</v>
      </c>
      <c r="F17" s="183">
        <v>3045</v>
      </c>
      <c r="G17" s="185">
        <v>0</v>
      </c>
      <c r="H17" s="197">
        <v>0</v>
      </c>
      <c r="I17" s="164">
        <v>18010</v>
      </c>
      <c r="J17" s="166">
        <v>10809</v>
      </c>
      <c r="K17" s="168">
        <v>11281</v>
      </c>
    </row>
    <row r="18" spans="1:11" ht="11.1" customHeight="1" thickBot="1">
      <c r="A18" s="170" t="s">
        <v>296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356156</v>
      </c>
      <c r="C24" s="145">
        <v>60034</v>
      </c>
      <c r="D24" s="145">
        <v>2673</v>
      </c>
      <c r="E24" s="145">
        <v>195244</v>
      </c>
      <c r="F24" s="145">
        <v>61922</v>
      </c>
      <c r="G24" s="145">
        <v>16463</v>
      </c>
      <c r="H24" s="145">
        <v>19819</v>
      </c>
      <c r="I24" s="145">
        <v>1620</v>
      </c>
      <c r="J24" s="148">
        <v>18205</v>
      </c>
      <c r="K24" s="151">
        <v>-6</v>
      </c>
    </row>
    <row r="25" spans="1:11" ht="11.1" customHeight="1">
      <c r="A25" s="154" t="s">
        <v>126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289</v>
      </c>
      <c r="B26" s="158">
        <v>527378</v>
      </c>
      <c r="C26" s="158">
        <v>61519</v>
      </c>
      <c r="D26" s="158">
        <v>2794</v>
      </c>
      <c r="E26" s="158">
        <v>411041</v>
      </c>
      <c r="F26" s="158">
        <v>27570</v>
      </c>
      <c r="G26" s="158">
        <v>9576</v>
      </c>
      <c r="H26" s="158">
        <v>14879</v>
      </c>
      <c r="I26" s="158">
        <v>3500</v>
      </c>
      <c r="J26" s="160">
        <v>11379</v>
      </c>
      <c r="K26" s="204">
        <v>0</v>
      </c>
    </row>
    <row r="27" spans="1:11" ht="11.1" customHeight="1">
      <c r="A27" s="154" t="s">
        <v>290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291</v>
      </c>
      <c r="B28" s="158">
        <v>45238</v>
      </c>
      <c r="C28" s="158">
        <v>42008</v>
      </c>
      <c r="D28" s="158">
        <v>120</v>
      </c>
      <c r="E28" s="193">
        <v>0</v>
      </c>
      <c r="F28" s="193">
        <v>0</v>
      </c>
      <c r="G28" s="158">
        <v>77</v>
      </c>
      <c r="H28" s="158">
        <v>3033</v>
      </c>
      <c r="I28" s="158">
        <v>1700</v>
      </c>
      <c r="J28" s="160">
        <v>1372</v>
      </c>
      <c r="K28" s="162">
        <v>-39</v>
      </c>
    </row>
    <row r="29" spans="1:11" ht="11.1" customHeight="1">
      <c r="A29" s="154" t="s">
        <v>292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293</v>
      </c>
      <c r="B30" s="158">
        <v>52704</v>
      </c>
      <c r="C30" s="158">
        <v>31908</v>
      </c>
      <c r="D30" s="158">
        <v>134</v>
      </c>
      <c r="E30" s="193">
        <v>0</v>
      </c>
      <c r="F30" s="158">
        <v>18289</v>
      </c>
      <c r="G30" s="158">
        <v>404</v>
      </c>
      <c r="H30" s="158">
        <v>1969</v>
      </c>
      <c r="I30" s="158">
        <v>1750</v>
      </c>
      <c r="J30" s="160">
        <v>219</v>
      </c>
      <c r="K30" s="162">
        <v>1</v>
      </c>
    </row>
    <row r="31" spans="1:11" ht="11.1" customHeight="1">
      <c r="A31" s="154" t="s">
        <v>294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295</v>
      </c>
      <c r="B32" s="164">
        <v>47288</v>
      </c>
      <c r="C32" s="197">
        <v>0</v>
      </c>
      <c r="D32" s="164">
        <v>266</v>
      </c>
      <c r="E32" s="164">
        <v>11022</v>
      </c>
      <c r="F32" s="164">
        <v>28652</v>
      </c>
      <c r="G32" s="164">
        <v>859</v>
      </c>
      <c r="H32" s="164">
        <v>6488</v>
      </c>
      <c r="I32" s="164">
        <v>5827</v>
      </c>
      <c r="J32" s="166">
        <v>662</v>
      </c>
      <c r="K32" s="210">
        <v>0</v>
      </c>
    </row>
    <row r="33" spans="1:11" ht="11.1" customHeight="1" thickBot="1">
      <c r="A33" s="170" t="s">
        <v>296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125</v>
      </c>
      <c r="B9" s="145">
        <v>162740</v>
      </c>
      <c r="C9" s="145">
        <v>122</v>
      </c>
      <c r="D9" s="145">
        <v>772</v>
      </c>
      <c r="E9" s="145">
        <v>19199</v>
      </c>
      <c r="F9" s="172">
        <v>402</v>
      </c>
      <c r="G9" s="175">
        <v>0</v>
      </c>
      <c r="H9" s="145">
        <v>60919</v>
      </c>
      <c r="I9" s="145">
        <v>7580</v>
      </c>
      <c r="J9" s="148">
        <v>50484</v>
      </c>
      <c r="K9" s="151">
        <v>23262</v>
      </c>
    </row>
    <row r="10" spans="1:11" ht="11.1" customHeight="1">
      <c r="A10" s="154" t="s">
        <v>130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297</v>
      </c>
      <c r="B11" s="158">
        <v>26876</v>
      </c>
      <c r="C11" s="158">
        <v>24</v>
      </c>
      <c r="D11" s="158">
        <v>23</v>
      </c>
      <c r="E11" s="158">
        <v>1567</v>
      </c>
      <c r="F11" s="178">
        <v>694</v>
      </c>
      <c r="G11" s="180">
        <v>0</v>
      </c>
      <c r="H11" s="193">
        <v>0</v>
      </c>
      <c r="I11" s="158">
        <v>8139</v>
      </c>
      <c r="J11" s="160">
        <v>8764</v>
      </c>
      <c r="K11" s="162">
        <v>7664</v>
      </c>
    </row>
    <row r="12" spans="1:11" ht="11.1" customHeight="1">
      <c r="A12" s="154" t="s">
        <v>298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299</v>
      </c>
      <c r="B13" s="158">
        <v>11424</v>
      </c>
      <c r="C13" s="158">
        <v>65</v>
      </c>
      <c r="D13" s="158">
        <v>7100</v>
      </c>
      <c r="E13" s="193">
        <v>0</v>
      </c>
      <c r="F13" s="183">
        <v>542</v>
      </c>
      <c r="G13" s="185">
        <v>0</v>
      </c>
      <c r="H13" s="193">
        <v>0</v>
      </c>
      <c r="I13" s="158">
        <v>65</v>
      </c>
      <c r="J13" s="160">
        <v>1437</v>
      </c>
      <c r="K13" s="162">
        <v>2215</v>
      </c>
    </row>
    <row r="14" spans="1:11" ht="11.1" customHeight="1">
      <c r="A14" s="154" t="s">
        <v>300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301</v>
      </c>
      <c r="B15" s="158">
        <v>7646</v>
      </c>
      <c r="C15" s="158">
        <v>125</v>
      </c>
      <c r="D15" s="158">
        <v>1605</v>
      </c>
      <c r="E15" s="193">
        <v>0</v>
      </c>
      <c r="F15" s="199">
        <v>0</v>
      </c>
      <c r="G15" s="185">
        <v>0</v>
      </c>
      <c r="H15" s="158">
        <v>30</v>
      </c>
      <c r="I15" s="158">
        <v>30</v>
      </c>
      <c r="J15" s="160">
        <v>5880</v>
      </c>
      <c r="K15" s="162">
        <v>-25</v>
      </c>
    </row>
    <row r="16" spans="1:11" ht="11.1" customHeight="1">
      <c r="A16" s="154" t="s">
        <v>302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162740</v>
      </c>
      <c r="C24" s="145">
        <v>41160</v>
      </c>
      <c r="D24" s="145">
        <v>637</v>
      </c>
      <c r="E24" s="145">
        <v>63529</v>
      </c>
      <c r="F24" s="145">
        <v>32019</v>
      </c>
      <c r="G24" s="145">
        <v>20426</v>
      </c>
      <c r="H24" s="145">
        <v>4970</v>
      </c>
      <c r="I24" s="145">
        <v>4000</v>
      </c>
      <c r="J24" s="148">
        <v>1048</v>
      </c>
      <c r="K24" s="151">
        <v>-79</v>
      </c>
    </row>
    <row r="25" spans="1:11" ht="11.1" customHeight="1">
      <c r="A25" s="154" t="s">
        <v>130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297</v>
      </c>
      <c r="B26" s="158">
        <v>26876</v>
      </c>
      <c r="C26" s="158">
        <v>16586</v>
      </c>
      <c r="D26" s="158">
        <v>262</v>
      </c>
      <c r="E26" s="193">
        <v>0</v>
      </c>
      <c r="F26" s="158">
        <v>7203</v>
      </c>
      <c r="G26" s="158">
        <v>2396</v>
      </c>
      <c r="H26" s="158">
        <v>428</v>
      </c>
      <c r="I26" s="158">
        <v>401</v>
      </c>
      <c r="J26" s="160">
        <v>27</v>
      </c>
      <c r="K26" s="162">
        <v>1</v>
      </c>
    </row>
    <row r="27" spans="1:11" ht="11.1" customHeight="1">
      <c r="A27" s="154" t="s">
        <v>298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299</v>
      </c>
      <c r="B28" s="158">
        <v>11424</v>
      </c>
      <c r="C28" s="193">
        <v>0</v>
      </c>
      <c r="D28" s="158">
        <v>26</v>
      </c>
      <c r="E28" s="158">
        <v>864</v>
      </c>
      <c r="F28" s="158">
        <v>5841</v>
      </c>
      <c r="G28" s="158">
        <v>3458</v>
      </c>
      <c r="H28" s="158">
        <v>1235</v>
      </c>
      <c r="I28" s="158">
        <v>1100</v>
      </c>
      <c r="J28" s="160">
        <v>136</v>
      </c>
      <c r="K28" s="162">
        <v>-1</v>
      </c>
    </row>
    <row r="29" spans="1:11" ht="11.1" customHeight="1">
      <c r="A29" s="154" t="s">
        <v>300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301</v>
      </c>
      <c r="B30" s="158">
        <v>7646</v>
      </c>
      <c r="C30" s="158">
        <v>522</v>
      </c>
      <c r="D30" s="158">
        <v>41</v>
      </c>
      <c r="E30" s="158">
        <v>1926</v>
      </c>
      <c r="F30" s="158">
        <v>4462</v>
      </c>
      <c r="G30" s="158">
        <v>33</v>
      </c>
      <c r="H30" s="158">
        <v>661</v>
      </c>
      <c r="I30" s="158">
        <v>830</v>
      </c>
      <c r="J30" s="160">
        <v>-170</v>
      </c>
      <c r="K30" s="162">
        <v>0</v>
      </c>
    </row>
    <row r="31" spans="1:11" ht="11.1" customHeight="1">
      <c r="A31" s="154" t="s">
        <v>302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H5:H6"/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B13:B14"/>
    <mergeCell ref="C13:C14"/>
    <mergeCell ref="D13:D14"/>
    <mergeCell ref="E13:E14"/>
    <mergeCell ref="B11:B12"/>
    <mergeCell ref="C11:C12"/>
    <mergeCell ref="D11:D12"/>
    <mergeCell ref="E11:E12"/>
    <mergeCell ref="H15:H16"/>
    <mergeCell ref="I15:I16"/>
    <mergeCell ref="J13:J14"/>
    <mergeCell ref="K13:K14"/>
    <mergeCell ref="J17:J18"/>
    <mergeCell ref="K17:K18"/>
    <mergeCell ref="J15:J16"/>
    <mergeCell ref="K15:K16"/>
    <mergeCell ref="B17:B18"/>
    <mergeCell ref="C17:C18"/>
    <mergeCell ref="D17:D18"/>
    <mergeCell ref="E17:E18"/>
    <mergeCell ref="B15:B16"/>
    <mergeCell ref="C15:C16"/>
    <mergeCell ref="D15:D16"/>
    <mergeCell ref="E15:E16"/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171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172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1303356</v>
      </c>
      <c r="C9" s="146">
        <v>6878</v>
      </c>
      <c r="D9" s="146">
        <v>276197</v>
      </c>
      <c r="E9" s="146">
        <v>28754</v>
      </c>
      <c r="F9" s="173">
        <v>39726</v>
      </c>
      <c r="G9" s="176">
        <v>0</v>
      </c>
      <c r="H9" s="146">
        <v>35619</v>
      </c>
      <c r="I9" s="146">
        <v>8730</v>
      </c>
      <c r="J9" s="149">
        <v>149597</v>
      </c>
      <c r="K9" s="152">
        <v>757854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129</v>
      </c>
      <c r="B11" s="158">
        <v>521892</v>
      </c>
      <c r="C11" s="158">
        <v>6456</v>
      </c>
      <c r="D11" s="158">
        <v>131790</v>
      </c>
      <c r="E11" s="158">
        <v>27390</v>
      </c>
      <c r="F11" s="212">
        <v>0</v>
      </c>
      <c r="G11" s="180">
        <v>0</v>
      </c>
      <c r="H11" s="158">
        <v>6798</v>
      </c>
      <c r="I11" s="158">
        <v>2879</v>
      </c>
      <c r="J11" s="160">
        <v>65303</v>
      </c>
      <c r="K11" s="162">
        <v>281275</v>
      </c>
    </row>
    <row r="12" spans="1:11" ht="11.1" customHeight="1">
      <c r="A12" s="154" t="s">
        <v>175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303</v>
      </c>
      <c r="B13" s="158">
        <v>208411</v>
      </c>
      <c r="C13" s="158">
        <v>27</v>
      </c>
      <c r="D13" s="158">
        <v>29477</v>
      </c>
      <c r="E13" s="158">
        <v>167</v>
      </c>
      <c r="F13" s="183">
        <v>1911</v>
      </c>
      <c r="G13" s="185">
        <v>0</v>
      </c>
      <c r="H13" s="158">
        <v>6699</v>
      </c>
      <c r="I13" s="158">
        <v>1586</v>
      </c>
      <c r="J13" s="160">
        <v>37331</v>
      </c>
      <c r="K13" s="162">
        <v>131213</v>
      </c>
    </row>
    <row r="14" spans="1:11" ht="11.1" customHeight="1">
      <c r="A14" s="154" t="s">
        <v>304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305</v>
      </c>
      <c r="B15" s="158">
        <v>573053</v>
      </c>
      <c r="C15" s="158">
        <v>395</v>
      </c>
      <c r="D15" s="158">
        <v>114930</v>
      </c>
      <c r="E15" s="158">
        <v>1197</v>
      </c>
      <c r="F15" s="183">
        <v>37815</v>
      </c>
      <c r="G15" s="185">
        <v>0</v>
      </c>
      <c r="H15" s="158">
        <v>22122</v>
      </c>
      <c r="I15" s="158">
        <v>4265</v>
      </c>
      <c r="J15" s="160">
        <v>46962</v>
      </c>
      <c r="K15" s="162">
        <v>345366</v>
      </c>
    </row>
    <row r="16" spans="1:11" ht="11.1" customHeight="1">
      <c r="A16" s="154" t="s">
        <v>306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1303356</v>
      </c>
      <c r="C24" s="146">
        <v>937983</v>
      </c>
      <c r="D24" s="146">
        <v>7707</v>
      </c>
      <c r="E24" s="146">
        <v>147142</v>
      </c>
      <c r="F24" s="146">
        <v>138303</v>
      </c>
      <c r="G24" s="146">
        <v>35509</v>
      </c>
      <c r="H24" s="146">
        <v>36712</v>
      </c>
      <c r="I24" s="146">
        <v>5909</v>
      </c>
      <c r="J24" s="149">
        <v>30422</v>
      </c>
      <c r="K24" s="152">
        <v>382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129</v>
      </c>
      <c r="B26" s="158">
        <v>521892</v>
      </c>
      <c r="C26" s="158">
        <v>407988</v>
      </c>
      <c r="D26" s="158">
        <v>2931</v>
      </c>
      <c r="E26" s="158">
        <v>63765</v>
      </c>
      <c r="F26" s="158">
        <v>6335</v>
      </c>
      <c r="G26" s="158">
        <v>29943</v>
      </c>
      <c r="H26" s="158">
        <v>10930</v>
      </c>
      <c r="I26" s="158">
        <v>2940</v>
      </c>
      <c r="J26" s="160">
        <v>7990</v>
      </c>
      <c r="K26" s="204">
        <v>0</v>
      </c>
    </row>
    <row r="27" spans="1:11" ht="11.1" customHeight="1">
      <c r="A27" s="154" t="s">
        <v>175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303</v>
      </c>
      <c r="B28" s="158">
        <v>208411</v>
      </c>
      <c r="C28" s="158">
        <v>161372</v>
      </c>
      <c r="D28" s="158">
        <v>1125</v>
      </c>
      <c r="E28" s="158">
        <v>26578</v>
      </c>
      <c r="F28" s="158">
        <v>11720</v>
      </c>
      <c r="G28" s="158">
        <v>433</v>
      </c>
      <c r="H28" s="158">
        <v>7182</v>
      </c>
      <c r="I28" s="158">
        <v>1475</v>
      </c>
      <c r="J28" s="160">
        <v>5706</v>
      </c>
      <c r="K28" s="162">
        <v>1</v>
      </c>
    </row>
    <row r="29" spans="1:11" ht="11.1" customHeight="1">
      <c r="A29" s="154" t="s">
        <v>304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305</v>
      </c>
      <c r="B30" s="158">
        <v>573053</v>
      </c>
      <c r="C30" s="158">
        <v>368623</v>
      </c>
      <c r="D30" s="158">
        <v>3650</v>
      </c>
      <c r="E30" s="158">
        <v>56799</v>
      </c>
      <c r="F30" s="158">
        <v>120248</v>
      </c>
      <c r="G30" s="158">
        <v>5132</v>
      </c>
      <c r="H30" s="158">
        <v>18600</v>
      </c>
      <c r="I30" s="158">
        <v>1494</v>
      </c>
      <c r="J30" s="160">
        <v>16726</v>
      </c>
      <c r="K30" s="162">
        <v>381</v>
      </c>
    </row>
    <row r="31" spans="1:11" ht="11.1" customHeight="1">
      <c r="A31" s="154" t="s">
        <v>306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9" t="s">
        <v>176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F11:G12"/>
    <mergeCell ref="F13:G14"/>
    <mergeCell ref="F15:G16"/>
    <mergeCell ref="F17:G18"/>
    <mergeCell ref="F5:G6"/>
    <mergeCell ref="F7:G8"/>
    <mergeCell ref="F9:G10"/>
    <mergeCell ref="J30:J31"/>
    <mergeCell ref="K30:K31"/>
    <mergeCell ref="H32:H33"/>
    <mergeCell ref="I32:I33"/>
    <mergeCell ref="J32:J33"/>
    <mergeCell ref="K32:K33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H24:H25"/>
    <mergeCell ref="I24:I25"/>
    <mergeCell ref="J24:J25"/>
    <mergeCell ref="K24:K25"/>
    <mergeCell ref="J26:J27"/>
    <mergeCell ref="K26:K27"/>
    <mergeCell ref="B24:B25"/>
    <mergeCell ref="C24:C25"/>
    <mergeCell ref="D24:D25"/>
    <mergeCell ref="E24:E25"/>
    <mergeCell ref="F24:F25"/>
    <mergeCell ref="G24:G25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D7:D8"/>
    <mergeCell ref="E7:E8"/>
    <mergeCell ref="J7:J8"/>
    <mergeCell ref="K7:K8"/>
    <mergeCell ref="C5:C6"/>
    <mergeCell ref="D5:D6"/>
    <mergeCell ref="E5:E6"/>
    <mergeCell ref="J5:J6"/>
    <mergeCell ref="A1:K1"/>
    <mergeCell ref="A2:K2"/>
    <mergeCell ref="A3:K3"/>
    <mergeCell ref="C4:D4"/>
    <mergeCell ref="E4:G4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3" t="s">
        <v>11</v>
      </c>
      <c r="B9" s="146">
        <v>1332324</v>
      </c>
      <c r="C9" s="146">
        <v>2766</v>
      </c>
      <c r="D9" s="146">
        <v>760612</v>
      </c>
      <c r="E9" s="173">
        <v>529821</v>
      </c>
      <c r="F9" s="176">
        <v>0</v>
      </c>
      <c r="G9" s="146">
        <v>5548</v>
      </c>
      <c r="H9" s="146">
        <v>5588</v>
      </c>
      <c r="I9" s="216">
        <v>8934</v>
      </c>
      <c r="J9" s="146">
        <v>1862</v>
      </c>
      <c r="K9" s="173">
        <v>17195</v>
      </c>
    </row>
    <row r="10" spans="1:11" ht="11.1" customHeight="1">
      <c r="A10" s="155" t="s">
        <v>198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162</v>
      </c>
      <c r="B11" s="158">
        <v>365197</v>
      </c>
      <c r="C11" s="158">
        <v>351</v>
      </c>
      <c r="D11" s="158">
        <v>197241</v>
      </c>
      <c r="E11" s="178">
        <v>161058</v>
      </c>
      <c r="F11" s="180">
        <v>0</v>
      </c>
      <c r="G11" s="158">
        <v>457</v>
      </c>
      <c r="H11" s="193">
        <v>0</v>
      </c>
      <c r="I11" s="158">
        <v>2653</v>
      </c>
      <c r="J11" s="193">
        <v>0</v>
      </c>
      <c r="K11" s="218">
        <v>3436</v>
      </c>
    </row>
    <row r="12" spans="1:11" ht="11.1" customHeight="1">
      <c r="A12" s="154" t="s">
        <v>174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307</v>
      </c>
      <c r="B13" s="158">
        <v>263280</v>
      </c>
      <c r="C13" s="158">
        <v>351</v>
      </c>
      <c r="D13" s="158">
        <v>150461</v>
      </c>
      <c r="E13" s="183">
        <v>103363</v>
      </c>
      <c r="F13" s="185">
        <v>0</v>
      </c>
      <c r="G13" s="158">
        <v>2691</v>
      </c>
      <c r="H13" s="158">
        <v>3747</v>
      </c>
      <c r="I13" s="158">
        <v>1017</v>
      </c>
      <c r="J13" s="193">
        <v>0</v>
      </c>
      <c r="K13" s="218">
        <v>1649</v>
      </c>
    </row>
    <row r="14" spans="1:11" ht="11.1" customHeight="1">
      <c r="A14" s="154" t="s">
        <v>308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309</v>
      </c>
      <c r="B15" s="158">
        <v>306197</v>
      </c>
      <c r="C15" s="158">
        <v>775</v>
      </c>
      <c r="D15" s="158">
        <v>178694</v>
      </c>
      <c r="E15" s="183">
        <v>116316</v>
      </c>
      <c r="F15" s="185">
        <v>0</v>
      </c>
      <c r="G15" s="158">
        <v>699</v>
      </c>
      <c r="H15" s="193">
        <v>0</v>
      </c>
      <c r="I15" s="158">
        <v>2176</v>
      </c>
      <c r="J15" s="158">
        <v>1862</v>
      </c>
      <c r="K15" s="218">
        <v>5675</v>
      </c>
    </row>
    <row r="16" spans="1:11" ht="11.1" customHeight="1">
      <c r="A16" s="154" t="s">
        <v>310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156" t="s">
        <v>311</v>
      </c>
      <c r="B17" s="164">
        <v>90270</v>
      </c>
      <c r="C17" s="164">
        <v>358</v>
      </c>
      <c r="D17" s="164">
        <v>53137</v>
      </c>
      <c r="E17" s="183">
        <v>33534</v>
      </c>
      <c r="F17" s="185">
        <v>0</v>
      </c>
      <c r="G17" s="197">
        <v>0</v>
      </c>
      <c r="H17" s="197">
        <v>0</v>
      </c>
      <c r="I17" s="164">
        <v>1225</v>
      </c>
      <c r="J17" s="197">
        <v>0</v>
      </c>
      <c r="K17" s="183">
        <v>2016</v>
      </c>
    </row>
    <row r="18" spans="1:11" ht="11.1" customHeight="1" thickBot="1">
      <c r="A18" s="170" t="s">
        <v>312</v>
      </c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33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3" t="s">
        <v>11</v>
      </c>
      <c r="B24" s="146">
        <v>1332324</v>
      </c>
      <c r="C24" s="146">
        <v>140435</v>
      </c>
      <c r="D24" s="146">
        <v>655</v>
      </c>
      <c r="E24" s="146">
        <v>1025246</v>
      </c>
      <c r="F24" s="146">
        <v>4496</v>
      </c>
      <c r="G24" s="213">
        <v>0</v>
      </c>
      <c r="H24" s="146">
        <v>11504</v>
      </c>
      <c r="I24" s="216">
        <v>149989</v>
      </c>
      <c r="J24" s="146">
        <v>70614</v>
      </c>
      <c r="K24" s="173">
        <v>1038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162</v>
      </c>
      <c r="B26" s="158">
        <v>365197</v>
      </c>
      <c r="C26" s="158">
        <v>26497</v>
      </c>
      <c r="D26" s="158">
        <v>67</v>
      </c>
      <c r="E26" s="158">
        <v>289106</v>
      </c>
      <c r="F26" s="158">
        <v>741</v>
      </c>
      <c r="G26" s="193">
        <v>0</v>
      </c>
      <c r="H26" s="158">
        <v>3166</v>
      </c>
      <c r="I26" s="158">
        <v>45621</v>
      </c>
      <c r="J26" s="158">
        <v>15114</v>
      </c>
      <c r="K26" s="218">
        <v>328</v>
      </c>
    </row>
    <row r="27" spans="1:11" ht="11.1" customHeight="1">
      <c r="A27" s="154" t="s">
        <v>174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307</v>
      </c>
      <c r="B28" s="158">
        <v>263280</v>
      </c>
      <c r="C28" s="158">
        <v>36589</v>
      </c>
      <c r="D28" s="158">
        <v>9</v>
      </c>
      <c r="E28" s="158">
        <v>196071</v>
      </c>
      <c r="F28" s="158">
        <v>712</v>
      </c>
      <c r="G28" s="193">
        <v>0</v>
      </c>
      <c r="H28" s="158">
        <v>2442</v>
      </c>
      <c r="I28" s="158">
        <v>27457</v>
      </c>
      <c r="J28" s="158">
        <v>13430</v>
      </c>
      <c r="K28" s="218">
        <v>17</v>
      </c>
    </row>
    <row r="29" spans="1:11" ht="11.1" customHeight="1">
      <c r="A29" s="154" t="s">
        <v>308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309</v>
      </c>
      <c r="B30" s="158">
        <v>306197</v>
      </c>
      <c r="C30" s="158">
        <v>14984</v>
      </c>
      <c r="D30" s="158">
        <v>556</v>
      </c>
      <c r="E30" s="158">
        <v>252779</v>
      </c>
      <c r="F30" s="158">
        <v>1071</v>
      </c>
      <c r="G30" s="193">
        <v>0</v>
      </c>
      <c r="H30" s="158">
        <v>2235</v>
      </c>
      <c r="I30" s="158">
        <v>34573</v>
      </c>
      <c r="J30" s="158">
        <v>18480</v>
      </c>
      <c r="K30" s="218">
        <v>372</v>
      </c>
    </row>
    <row r="31" spans="1:11" ht="11.1" customHeight="1">
      <c r="A31" s="154" t="s">
        <v>310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156" t="s">
        <v>311</v>
      </c>
      <c r="B32" s="164">
        <v>90270</v>
      </c>
      <c r="C32" s="164">
        <v>12227</v>
      </c>
      <c r="D32" s="164">
        <v>6</v>
      </c>
      <c r="E32" s="164">
        <v>66577</v>
      </c>
      <c r="F32" s="164">
        <v>1095</v>
      </c>
      <c r="G32" s="197">
        <v>0</v>
      </c>
      <c r="H32" s="164">
        <v>926</v>
      </c>
      <c r="I32" s="164">
        <v>9438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C4:D4"/>
    <mergeCell ref="E4:F4"/>
    <mergeCell ref="B9:B10"/>
    <mergeCell ref="C9:C10"/>
    <mergeCell ref="D9:D10"/>
    <mergeCell ref="E9:F10"/>
    <mergeCell ref="E5:F6"/>
    <mergeCell ref="E7:F8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B17:B18"/>
    <mergeCell ref="C17:C18"/>
    <mergeCell ref="D17:D18"/>
    <mergeCell ref="G17:G18"/>
    <mergeCell ref="H17:H18"/>
    <mergeCell ref="I17:I18"/>
    <mergeCell ref="E17:F18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F32:F33"/>
    <mergeCell ref="G32:G33"/>
    <mergeCell ref="B32:B33"/>
    <mergeCell ref="C32:C33"/>
    <mergeCell ref="D32:D33"/>
    <mergeCell ref="E32:E33"/>
    <mergeCell ref="J17:J18"/>
    <mergeCell ref="J15:J16"/>
    <mergeCell ref="I13:I14"/>
    <mergeCell ref="J11:J12"/>
    <mergeCell ref="G9:G10"/>
    <mergeCell ref="H9:H10"/>
    <mergeCell ref="I9:I10"/>
    <mergeCell ref="J5:J6"/>
    <mergeCell ref="E11:F12"/>
    <mergeCell ref="E13:F14"/>
    <mergeCell ref="E15:F16"/>
    <mergeCell ref="K15:K16"/>
    <mergeCell ref="J9:J10"/>
    <mergeCell ref="H13:H14"/>
    <mergeCell ref="G13:G14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2" t="s">
        <v>161</v>
      </c>
      <c r="B9" s="145">
        <v>72705</v>
      </c>
      <c r="C9" s="145">
        <v>138</v>
      </c>
      <c r="D9" s="145">
        <v>46662</v>
      </c>
      <c r="E9" s="172">
        <v>24149</v>
      </c>
      <c r="F9" s="175">
        <v>0</v>
      </c>
      <c r="G9" s="189">
        <v>0</v>
      </c>
      <c r="H9" s="189">
        <v>0</v>
      </c>
      <c r="I9" s="215">
        <v>264</v>
      </c>
      <c r="J9" s="189">
        <v>0</v>
      </c>
      <c r="K9" s="172">
        <v>1492</v>
      </c>
    </row>
    <row r="10" spans="1:11" ht="11.1" customHeight="1">
      <c r="A10" s="154" t="s">
        <v>164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313</v>
      </c>
      <c r="B11" s="158">
        <v>88774</v>
      </c>
      <c r="C11" s="158">
        <v>192</v>
      </c>
      <c r="D11" s="158">
        <v>52097</v>
      </c>
      <c r="E11" s="178">
        <v>33752</v>
      </c>
      <c r="F11" s="180">
        <v>0</v>
      </c>
      <c r="G11" s="193">
        <v>0</v>
      </c>
      <c r="H11" s="158">
        <v>1840</v>
      </c>
      <c r="I11" s="158">
        <v>378</v>
      </c>
      <c r="J11" s="193">
        <v>0</v>
      </c>
      <c r="K11" s="218">
        <v>515</v>
      </c>
    </row>
    <row r="12" spans="1:11" ht="11.1" customHeight="1">
      <c r="A12" s="154" t="s">
        <v>314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315</v>
      </c>
      <c r="B13" s="158">
        <v>74625</v>
      </c>
      <c r="C13" s="158">
        <v>390</v>
      </c>
      <c r="D13" s="158">
        <v>36788</v>
      </c>
      <c r="E13" s="183">
        <v>34990</v>
      </c>
      <c r="F13" s="185">
        <v>0</v>
      </c>
      <c r="G13" s="193">
        <v>0</v>
      </c>
      <c r="H13" s="193">
        <v>0</v>
      </c>
      <c r="I13" s="158">
        <v>413</v>
      </c>
      <c r="J13" s="193">
        <v>0</v>
      </c>
      <c r="K13" s="218">
        <v>2043</v>
      </c>
    </row>
    <row r="14" spans="1:11" ht="11.1" customHeight="1">
      <c r="A14" s="154" t="s">
        <v>316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317</v>
      </c>
      <c r="B15" s="158">
        <v>71276</v>
      </c>
      <c r="C15" s="158">
        <v>211</v>
      </c>
      <c r="D15" s="158">
        <v>45532</v>
      </c>
      <c r="E15" s="183">
        <v>22657</v>
      </c>
      <c r="F15" s="185">
        <v>0</v>
      </c>
      <c r="G15" s="158">
        <v>1700</v>
      </c>
      <c r="H15" s="193">
        <v>0</v>
      </c>
      <c r="I15" s="158">
        <v>808</v>
      </c>
      <c r="J15" s="193">
        <v>0</v>
      </c>
      <c r="K15" s="218">
        <v>369</v>
      </c>
    </row>
    <row r="16" spans="1:11" ht="11.1" customHeight="1">
      <c r="A16" s="154" t="s">
        <v>318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40"/>
      <c r="B17" s="72"/>
      <c r="C17" s="72"/>
      <c r="D17" s="72"/>
      <c r="E17" s="95"/>
      <c r="F17" s="96"/>
      <c r="G17" s="72"/>
      <c r="H17" s="72"/>
      <c r="I17" s="72"/>
      <c r="J17" s="72"/>
      <c r="K17" s="95"/>
    </row>
    <row r="18" spans="1:11" ht="11.1" customHeight="1" thickBot="1">
      <c r="A18" s="42"/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06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2" t="s">
        <v>161</v>
      </c>
      <c r="B24" s="145">
        <v>72705</v>
      </c>
      <c r="C24" s="145">
        <v>12816</v>
      </c>
      <c r="D24" s="145">
        <v>3</v>
      </c>
      <c r="E24" s="145">
        <v>51494</v>
      </c>
      <c r="F24" s="145">
        <v>261</v>
      </c>
      <c r="G24" s="189">
        <v>0</v>
      </c>
      <c r="H24" s="145">
        <v>563</v>
      </c>
      <c r="I24" s="215">
        <v>7568</v>
      </c>
      <c r="J24" s="145">
        <v>5162</v>
      </c>
      <c r="K24" s="172">
        <v>5</v>
      </c>
    </row>
    <row r="25" spans="1:11" ht="11.1" customHeight="1">
      <c r="A25" s="154" t="s">
        <v>164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313</v>
      </c>
      <c r="B26" s="158">
        <v>88774</v>
      </c>
      <c r="C26" s="158">
        <v>11296</v>
      </c>
      <c r="D26" s="158">
        <v>2</v>
      </c>
      <c r="E26" s="158">
        <v>66711</v>
      </c>
      <c r="F26" s="158">
        <v>242</v>
      </c>
      <c r="G26" s="193">
        <v>0</v>
      </c>
      <c r="H26" s="158">
        <v>1012</v>
      </c>
      <c r="I26" s="158">
        <v>9511</v>
      </c>
      <c r="J26" s="158">
        <v>5408</v>
      </c>
      <c r="K26" s="218">
        <v>0</v>
      </c>
    </row>
    <row r="27" spans="1:11" ht="11.1" customHeight="1">
      <c r="A27" s="154" t="s">
        <v>314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315</v>
      </c>
      <c r="B28" s="158">
        <v>74625</v>
      </c>
      <c r="C28" s="158">
        <v>14771</v>
      </c>
      <c r="D28" s="158">
        <v>2</v>
      </c>
      <c r="E28" s="158">
        <v>50868</v>
      </c>
      <c r="F28" s="158">
        <v>254</v>
      </c>
      <c r="G28" s="193">
        <v>0</v>
      </c>
      <c r="H28" s="158">
        <v>602</v>
      </c>
      <c r="I28" s="158">
        <v>8127</v>
      </c>
      <c r="J28" s="158">
        <v>3291</v>
      </c>
      <c r="K28" s="218">
        <v>4</v>
      </c>
    </row>
    <row r="29" spans="1:11" ht="11.1" customHeight="1">
      <c r="A29" s="154" t="s">
        <v>316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317</v>
      </c>
      <c r="B30" s="158">
        <v>71276</v>
      </c>
      <c r="C30" s="158">
        <v>11255</v>
      </c>
      <c r="D30" s="158">
        <v>10</v>
      </c>
      <c r="E30" s="158">
        <v>51640</v>
      </c>
      <c r="F30" s="158">
        <v>120</v>
      </c>
      <c r="G30" s="193">
        <v>0</v>
      </c>
      <c r="H30" s="158">
        <v>558</v>
      </c>
      <c r="I30" s="158">
        <v>7693</v>
      </c>
      <c r="J30" s="158">
        <v>4878</v>
      </c>
      <c r="K30" s="218">
        <v>313</v>
      </c>
    </row>
    <row r="31" spans="1:11" ht="11.1" customHeight="1">
      <c r="A31" s="154" t="s">
        <v>318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2"/>
      <c r="K32" s="95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B28:B29"/>
    <mergeCell ref="C28:C29"/>
    <mergeCell ref="D28:D29"/>
    <mergeCell ref="E28:E29"/>
    <mergeCell ref="F28:F29"/>
    <mergeCell ref="G28:G29"/>
    <mergeCell ref="H22:H23"/>
    <mergeCell ref="B24:B25"/>
    <mergeCell ref="C24:C25"/>
    <mergeCell ref="D24:D25"/>
    <mergeCell ref="E24:E25"/>
    <mergeCell ref="F24:F25"/>
    <mergeCell ref="G24:G25"/>
    <mergeCell ref="J24:J25"/>
    <mergeCell ref="K24:K25"/>
    <mergeCell ref="F26:F27"/>
    <mergeCell ref="G26:G27"/>
    <mergeCell ref="H24:H25"/>
    <mergeCell ref="I24:I25"/>
    <mergeCell ref="J26:J27"/>
    <mergeCell ref="K26:K27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1" t="s">
        <v>11</v>
      </c>
      <c r="B10" s="146">
        <v>989913</v>
      </c>
      <c r="C10" s="146">
        <v>223302</v>
      </c>
      <c r="D10" s="146">
        <v>43981</v>
      </c>
      <c r="E10" s="146">
        <v>921</v>
      </c>
      <c r="F10" s="146">
        <v>11103</v>
      </c>
      <c r="G10" s="146">
        <v>1249</v>
      </c>
      <c r="H10" s="146">
        <v>674527</v>
      </c>
      <c r="I10" s="146">
        <v>10459</v>
      </c>
      <c r="J10" s="146">
        <v>5341</v>
      </c>
      <c r="K10" s="146">
        <v>11456</v>
      </c>
      <c r="L10" s="173">
        <v>7574</v>
      </c>
    </row>
    <row r="11" spans="1:12" ht="11.1" customHeight="1">
      <c r="A11" s="224" t="s">
        <v>198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152</v>
      </c>
      <c r="B12" s="158">
        <v>29075</v>
      </c>
      <c r="C12" s="158">
        <v>7105</v>
      </c>
      <c r="D12" s="158">
        <v>1120</v>
      </c>
      <c r="E12" s="193">
        <v>0</v>
      </c>
      <c r="F12" s="193">
        <v>0</v>
      </c>
      <c r="G12" s="158">
        <v>35</v>
      </c>
      <c r="H12" s="158">
        <v>19415</v>
      </c>
      <c r="I12" s="158">
        <v>483</v>
      </c>
      <c r="J12" s="158">
        <v>660</v>
      </c>
      <c r="K12" s="158">
        <v>279</v>
      </c>
      <c r="L12" s="218">
        <v>-21</v>
      </c>
    </row>
    <row r="13" spans="1:12" ht="11.1" customHeight="1">
      <c r="A13" s="223" t="s">
        <v>163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319</v>
      </c>
      <c r="B14" s="158">
        <v>40665</v>
      </c>
      <c r="C14" s="158">
        <v>7000</v>
      </c>
      <c r="D14" s="158">
        <v>1597</v>
      </c>
      <c r="E14" s="158">
        <v>44</v>
      </c>
      <c r="F14" s="193">
        <v>0</v>
      </c>
      <c r="G14" s="158">
        <v>55</v>
      </c>
      <c r="H14" s="158">
        <v>31806</v>
      </c>
      <c r="I14" s="158">
        <v>1197</v>
      </c>
      <c r="J14" s="158">
        <v>517</v>
      </c>
      <c r="K14" s="158">
        <v>286</v>
      </c>
      <c r="L14" s="218">
        <v>-1836</v>
      </c>
    </row>
    <row r="15" spans="1:12" ht="11.1" customHeight="1">
      <c r="A15" s="223" t="s">
        <v>320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321</v>
      </c>
      <c r="B16" s="158">
        <v>43003</v>
      </c>
      <c r="C16" s="158">
        <v>8140</v>
      </c>
      <c r="D16" s="158">
        <v>2025</v>
      </c>
      <c r="E16" s="193">
        <v>0</v>
      </c>
      <c r="F16" s="158">
        <v>797</v>
      </c>
      <c r="G16" s="158">
        <v>47</v>
      </c>
      <c r="H16" s="158">
        <v>29751</v>
      </c>
      <c r="I16" s="158">
        <v>162</v>
      </c>
      <c r="J16" s="158">
        <v>200</v>
      </c>
      <c r="K16" s="158">
        <v>633</v>
      </c>
      <c r="L16" s="218">
        <v>1247</v>
      </c>
    </row>
    <row r="17" spans="1:12" ht="11.1" customHeight="1">
      <c r="A17" s="223" t="s">
        <v>322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323</v>
      </c>
      <c r="B18" s="164">
        <v>117848</v>
      </c>
      <c r="C18" s="164">
        <v>28307</v>
      </c>
      <c r="D18" s="164">
        <v>5269</v>
      </c>
      <c r="E18" s="164">
        <v>20</v>
      </c>
      <c r="F18" s="164">
        <v>2892</v>
      </c>
      <c r="G18" s="164">
        <v>136</v>
      </c>
      <c r="H18" s="164">
        <v>78151</v>
      </c>
      <c r="I18" s="164">
        <v>1737</v>
      </c>
      <c r="J18" s="164">
        <v>102</v>
      </c>
      <c r="K18" s="164">
        <v>711</v>
      </c>
      <c r="L18" s="183">
        <v>524</v>
      </c>
    </row>
    <row r="19" spans="1:12" ht="11.1" customHeight="1" thickBot="1">
      <c r="A19" s="227" t="s">
        <v>324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1" t="s">
        <v>11</v>
      </c>
      <c r="B25" s="146">
        <v>989913</v>
      </c>
      <c r="C25" s="146">
        <v>108</v>
      </c>
      <c r="D25" s="213">
        <v>0</v>
      </c>
      <c r="E25" s="146">
        <v>4080</v>
      </c>
      <c r="F25" s="173">
        <v>913874</v>
      </c>
      <c r="G25" s="110"/>
      <c r="H25" s="146">
        <v>2078</v>
      </c>
      <c r="I25" s="146">
        <v>69773</v>
      </c>
      <c r="J25" s="146">
        <v>17285</v>
      </c>
      <c r="K25" s="146">
        <v>4005</v>
      </c>
      <c r="L25" s="173">
        <v>41571</v>
      </c>
    </row>
    <row r="26" spans="1:12" ht="11.1" customHeight="1">
      <c r="A26" s="224" t="s">
        <v>198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152</v>
      </c>
      <c r="B27" s="158">
        <v>29075</v>
      </c>
      <c r="C27" s="193">
        <v>0</v>
      </c>
      <c r="D27" s="193">
        <v>0</v>
      </c>
      <c r="E27" s="158">
        <v>146</v>
      </c>
      <c r="F27" s="178">
        <v>26340</v>
      </c>
      <c r="G27" s="114"/>
      <c r="H27" s="158">
        <v>75</v>
      </c>
      <c r="I27" s="158">
        <v>2514</v>
      </c>
      <c r="J27" s="158">
        <v>554</v>
      </c>
      <c r="K27" s="158">
        <v>22</v>
      </c>
      <c r="L27" s="218">
        <v>1522</v>
      </c>
    </row>
    <row r="28" spans="1:12" ht="11.1" customHeight="1">
      <c r="A28" s="223" t="s">
        <v>163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319</v>
      </c>
      <c r="B29" s="158">
        <v>40665</v>
      </c>
      <c r="C29" s="158">
        <v>90</v>
      </c>
      <c r="D29" s="193">
        <v>0</v>
      </c>
      <c r="E29" s="158">
        <v>216</v>
      </c>
      <c r="F29" s="178">
        <v>35475</v>
      </c>
      <c r="G29" s="114"/>
      <c r="H29" s="158">
        <v>26</v>
      </c>
      <c r="I29" s="158">
        <v>4859</v>
      </c>
      <c r="J29" s="158">
        <v>722</v>
      </c>
      <c r="K29" s="158">
        <v>792</v>
      </c>
      <c r="L29" s="218">
        <v>2500</v>
      </c>
    </row>
    <row r="30" spans="1:12" ht="11.1" customHeight="1">
      <c r="A30" s="223" t="s">
        <v>320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321</v>
      </c>
      <c r="B31" s="158">
        <v>43003</v>
      </c>
      <c r="C31" s="193">
        <v>0</v>
      </c>
      <c r="D31" s="193">
        <v>0</v>
      </c>
      <c r="E31" s="158">
        <v>236</v>
      </c>
      <c r="F31" s="178">
        <v>39239</v>
      </c>
      <c r="G31" s="114"/>
      <c r="H31" s="158">
        <v>357</v>
      </c>
      <c r="I31" s="158">
        <v>3171</v>
      </c>
      <c r="J31" s="158">
        <v>931</v>
      </c>
      <c r="K31" s="158">
        <v>252</v>
      </c>
      <c r="L31" s="218">
        <v>1978</v>
      </c>
    </row>
    <row r="32" spans="1:12" ht="11.1" customHeight="1">
      <c r="A32" s="223" t="s">
        <v>322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323</v>
      </c>
      <c r="B33" s="164">
        <v>117848</v>
      </c>
      <c r="C33" s="197">
        <v>0</v>
      </c>
      <c r="D33" s="197">
        <v>0</v>
      </c>
      <c r="E33" s="164">
        <v>513</v>
      </c>
      <c r="F33" s="183">
        <v>110490</v>
      </c>
      <c r="G33" s="96"/>
      <c r="H33" s="164">
        <v>10</v>
      </c>
      <c r="I33" s="164">
        <v>6836</v>
      </c>
      <c r="J33" s="164">
        <v>1259</v>
      </c>
      <c r="K33" s="164">
        <v>46</v>
      </c>
      <c r="L33" s="183">
        <v>4776</v>
      </c>
    </row>
    <row r="34" spans="1:12" ht="11.1" customHeight="1" thickBot="1">
      <c r="A34" s="227" t="s">
        <v>324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7" t="s">
        <v>136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B33:B34"/>
    <mergeCell ref="C33:C34"/>
    <mergeCell ref="D33:D34"/>
    <mergeCell ref="E33:E34"/>
    <mergeCell ref="L33:L34"/>
    <mergeCell ref="H33:H34"/>
    <mergeCell ref="I33:I34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I16:I17"/>
    <mergeCell ref="J16:J17"/>
    <mergeCell ref="H16:H17"/>
    <mergeCell ref="K16:K17"/>
    <mergeCell ref="L16:L17"/>
    <mergeCell ref="B14:B15"/>
    <mergeCell ref="C14:C15"/>
    <mergeCell ref="F12:F13"/>
    <mergeCell ref="G12:G13"/>
    <mergeCell ref="B16:B17"/>
    <mergeCell ref="C16:C17"/>
    <mergeCell ref="D16:D17"/>
    <mergeCell ref="E16:E17"/>
    <mergeCell ref="F14:F15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27:G28"/>
    <mergeCell ref="F29:G30"/>
    <mergeCell ref="F31:G32"/>
    <mergeCell ref="F33:G34"/>
    <mergeCell ref="F21:G21"/>
    <mergeCell ref="H21:H22"/>
    <mergeCell ref="F22:G22"/>
    <mergeCell ref="F23:G24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150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151</v>
      </c>
      <c r="B10" s="145">
        <v>28280</v>
      </c>
      <c r="C10" s="145">
        <v>5284</v>
      </c>
      <c r="D10" s="145">
        <v>1003</v>
      </c>
      <c r="E10" s="189">
        <v>0</v>
      </c>
      <c r="F10" s="145">
        <v>717</v>
      </c>
      <c r="G10" s="145">
        <v>71</v>
      </c>
      <c r="H10" s="145">
        <v>20728</v>
      </c>
      <c r="I10" s="145">
        <v>87</v>
      </c>
      <c r="J10" s="189">
        <v>0</v>
      </c>
      <c r="K10" s="145">
        <v>143</v>
      </c>
      <c r="L10" s="172">
        <v>247</v>
      </c>
    </row>
    <row r="11" spans="1:12" ht="11.1" customHeight="1">
      <c r="A11" s="223" t="s">
        <v>154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325</v>
      </c>
      <c r="B12" s="158">
        <v>16944</v>
      </c>
      <c r="C12" s="158">
        <v>4434</v>
      </c>
      <c r="D12" s="158">
        <v>819</v>
      </c>
      <c r="E12" s="193">
        <v>0</v>
      </c>
      <c r="F12" s="158">
        <v>250</v>
      </c>
      <c r="G12" s="158">
        <v>21</v>
      </c>
      <c r="H12" s="158">
        <v>10992</v>
      </c>
      <c r="I12" s="158">
        <v>66</v>
      </c>
      <c r="J12" s="158">
        <v>2</v>
      </c>
      <c r="K12" s="158">
        <v>220</v>
      </c>
      <c r="L12" s="218">
        <v>140</v>
      </c>
    </row>
    <row r="13" spans="1:12" ht="11.1" customHeight="1">
      <c r="A13" s="223" t="s">
        <v>326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327</v>
      </c>
      <c r="B14" s="158">
        <v>23956</v>
      </c>
      <c r="C14" s="158">
        <v>7846</v>
      </c>
      <c r="D14" s="158">
        <v>702</v>
      </c>
      <c r="E14" s="193">
        <v>0</v>
      </c>
      <c r="F14" s="193">
        <v>0</v>
      </c>
      <c r="G14" s="158">
        <v>26</v>
      </c>
      <c r="H14" s="158">
        <v>14195</v>
      </c>
      <c r="I14" s="158">
        <v>554</v>
      </c>
      <c r="J14" s="193">
        <v>0</v>
      </c>
      <c r="K14" s="158">
        <v>365</v>
      </c>
      <c r="L14" s="218">
        <v>268</v>
      </c>
    </row>
    <row r="15" spans="1:12" ht="11.1" customHeight="1">
      <c r="A15" s="223" t="s">
        <v>328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329</v>
      </c>
      <c r="B16" s="158">
        <v>89973</v>
      </c>
      <c r="C16" s="158">
        <v>27622</v>
      </c>
      <c r="D16" s="158">
        <v>3747</v>
      </c>
      <c r="E16" s="193">
        <v>0</v>
      </c>
      <c r="F16" s="193">
        <v>0</v>
      </c>
      <c r="G16" s="158">
        <v>88</v>
      </c>
      <c r="H16" s="158">
        <v>57044</v>
      </c>
      <c r="I16" s="158">
        <v>991</v>
      </c>
      <c r="J16" s="158">
        <v>1100</v>
      </c>
      <c r="K16" s="158">
        <v>492</v>
      </c>
      <c r="L16" s="218">
        <v>-1112</v>
      </c>
    </row>
    <row r="17" spans="1:12" ht="11.1" customHeight="1">
      <c r="A17" s="223" t="s">
        <v>330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331</v>
      </c>
      <c r="B18" s="164">
        <v>41460</v>
      </c>
      <c r="C18" s="164">
        <v>8866</v>
      </c>
      <c r="D18" s="164">
        <v>1738</v>
      </c>
      <c r="E18" s="197">
        <v>0</v>
      </c>
      <c r="F18" s="197">
        <v>0</v>
      </c>
      <c r="G18" s="164">
        <v>44</v>
      </c>
      <c r="H18" s="164">
        <v>29711</v>
      </c>
      <c r="I18" s="164">
        <v>137</v>
      </c>
      <c r="J18" s="164">
        <v>500</v>
      </c>
      <c r="K18" s="164">
        <v>640</v>
      </c>
      <c r="L18" s="183">
        <v>-174</v>
      </c>
    </row>
    <row r="19" spans="1:12" ht="11.1" customHeight="1" thickBot="1">
      <c r="A19" s="227" t="s">
        <v>332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151</v>
      </c>
      <c r="B25" s="145">
        <v>28280</v>
      </c>
      <c r="C25" s="189">
        <v>0</v>
      </c>
      <c r="D25" s="189">
        <v>0</v>
      </c>
      <c r="E25" s="145">
        <v>89</v>
      </c>
      <c r="F25" s="172">
        <v>26024</v>
      </c>
      <c r="G25" s="110"/>
      <c r="H25" s="145">
        <v>45</v>
      </c>
      <c r="I25" s="145">
        <v>2122</v>
      </c>
      <c r="J25" s="145">
        <v>685</v>
      </c>
      <c r="K25" s="145">
        <v>40</v>
      </c>
      <c r="L25" s="172">
        <v>1362</v>
      </c>
    </row>
    <row r="26" spans="1:12" ht="11.1" customHeight="1">
      <c r="A26" s="223" t="s">
        <v>154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325</v>
      </c>
      <c r="B27" s="158">
        <v>16944</v>
      </c>
      <c r="C27" s="193">
        <v>0</v>
      </c>
      <c r="D27" s="193">
        <v>0</v>
      </c>
      <c r="E27" s="158">
        <v>49</v>
      </c>
      <c r="F27" s="178">
        <v>15830</v>
      </c>
      <c r="G27" s="114"/>
      <c r="H27" s="158">
        <v>16</v>
      </c>
      <c r="I27" s="158">
        <v>1050</v>
      </c>
      <c r="J27" s="158">
        <v>614</v>
      </c>
      <c r="K27" s="158">
        <v>13</v>
      </c>
      <c r="L27" s="218">
        <v>411</v>
      </c>
    </row>
    <row r="28" spans="1:12" ht="11.1" customHeight="1">
      <c r="A28" s="223" t="s">
        <v>326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327</v>
      </c>
      <c r="B29" s="158">
        <v>23956</v>
      </c>
      <c r="C29" s="193">
        <v>0</v>
      </c>
      <c r="D29" s="193">
        <v>0</v>
      </c>
      <c r="E29" s="158">
        <v>111</v>
      </c>
      <c r="F29" s="178">
        <v>21235</v>
      </c>
      <c r="G29" s="114"/>
      <c r="H29" s="158">
        <v>73</v>
      </c>
      <c r="I29" s="158">
        <v>2537</v>
      </c>
      <c r="J29" s="158">
        <v>717</v>
      </c>
      <c r="K29" s="158">
        <v>9</v>
      </c>
      <c r="L29" s="218">
        <v>1470</v>
      </c>
    </row>
    <row r="30" spans="1:12" ht="11.1" customHeight="1">
      <c r="A30" s="223" t="s">
        <v>328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329</v>
      </c>
      <c r="B31" s="158">
        <v>89973</v>
      </c>
      <c r="C31" s="193">
        <v>0</v>
      </c>
      <c r="D31" s="193">
        <v>0</v>
      </c>
      <c r="E31" s="158">
        <v>308</v>
      </c>
      <c r="F31" s="178">
        <v>83099</v>
      </c>
      <c r="G31" s="114"/>
      <c r="H31" s="158">
        <v>73</v>
      </c>
      <c r="I31" s="158">
        <v>6494</v>
      </c>
      <c r="J31" s="158">
        <v>1180</v>
      </c>
      <c r="K31" s="158">
        <v>102</v>
      </c>
      <c r="L31" s="218">
        <v>4395</v>
      </c>
    </row>
    <row r="32" spans="1:12" ht="11.1" customHeight="1">
      <c r="A32" s="223" t="s">
        <v>330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331</v>
      </c>
      <c r="B33" s="164">
        <v>41460</v>
      </c>
      <c r="C33" s="197">
        <v>0</v>
      </c>
      <c r="D33" s="197">
        <v>0</v>
      </c>
      <c r="E33" s="164">
        <v>145</v>
      </c>
      <c r="F33" s="183">
        <v>38513</v>
      </c>
      <c r="G33" s="96"/>
      <c r="H33" s="164">
        <v>29</v>
      </c>
      <c r="I33" s="164">
        <v>2774</v>
      </c>
      <c r="J33" s="164">
        <v>961</v>
      </c>
      <c r="K33" s="164">
        <v>30</v>
      </c>
      <c r="L33" s="183">
        <v>1708</v>
      </c>
    </row>
    <row r="34" spans="1:12" ht="11.1" customHeight="1" thickBot="1">
      <c r="A34" s="227" t="s">
        <v>332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72</v>
      </c>
      <c r="B9" s="145">
        <v>4111888</v>
      </c>
      <c r="C9" s="145">
        <v>37037</v>
      </c>
      <c r="D9" s="145">
        <v>263046</v>
      </c>
      <c r="E9" s="145">
        <v>190355</v>
      </c>
      <c r="F9" s="172">
        <v>359637</v>
      </c>
      <c r="G9" s="175">
        <v>0</v>
      </c>
      <c r="H9" s="145">
        <v>788214</v>
      </c>
      <c r="I9" s="145">
        <v>49373</v>
      </c>
      <c r="J9" s="148">
        <v>2401101</v>
      </c>
      <c r="K9" s="151">
        <v>23125</v>
      </c>
    </row>
    <row r="10" spans="1:11" ht="11.1" customHeight="1">
      <c r="A10" s="154" t="s">
        <v>80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207</v>
      </c>
      <c r="B11" s="158">
        <v>3304527</v>
      </c>
      <c r="C11" s="158">
        <v>36454</v>
      </c>
      <c r="D11" s="158">
        <v>211558</v>
      </c>
      <c r="E11" s="158">
        <v>128466</v>
      </c>
      <c r="F11" s="178">
        <v>314998</v>
      </c>
      <c r="G11" s="180">
        <v>0</v>
      </c>
      <c r="H11" s="158">
        <v>513228</v>
      </c>
      <c r="I11" s="158">
        <v>22548</v>
      </c>
      <c r="J11" s="160">
        <v>2042300</v>
      </c>
      <c r="K11" s="162">
        <v>34976</v>
      </c>
    </row>
    <row r="12" spans="1:11" ht="11.1" customHeight="1">
      <c r="A12" s="154" t="s">
        <v>208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209</v>
      </c>
      <c r="B13" s="158">
        <v>1595696</v>
      </c>
      <c r="C13" s="158">
        <v>23777</v>
      </c>
      <c r="D13" s="158">
        <v>119747</v>
      </c>
      <c r="E13" s="158">
        <v>3935</v>
      </c>
      <c r="F13" s="183">
        <v>237656</v>
      </c>
      <c r="G13" s="185">
        <v>0</v>
      </c>
      <c r="H13" s="158">
        <v>160843</v>
      </c>
      <c r="I13" s="158">
        <v>13166</v>
      </c>
      <c r="J13" s="160">
        <v>890215</v>
      </c>
      <c r="K13" s="162">
        <v>146358</v>
      </c>
    </row>
    <row r="14" spans="1:11" ht="11.1" customHeight="1">
      <c r="A14" s="187" t="s">
        <v>210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211</v>
      </c>
      <c r="B15" s="158">
        <v>4438377</v>
      </c>
      <c r="C15" s="158">
        <v>50162</v>
      </c>
      <c r="D15" s="158">
        <v>374268</v>
      </c>
      <c r="E15" s="158">
        <v>205986</v>
      </c>
      <c r="F15" s="183">
        <v>204586</v>
      </c>
      <c r="G15" s="185">
        <v>0</v>
      </c>
      <c r="H15" s="158">
        <v>840910</v>
      </c>
      <c r="I15" s="158">
        <v>136640</v>
      </c>
      <c r="J15" s="160">
        <v>2501464</v>
      </c>
      <c r="K15" s="162">
        <v>124360</v>
      </c>
    </row>
    <row r="16" spans="1:11" ht="11.1" customHeight="1">
      <c r="A16" s="154" t="s">
        <v>212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213</v>
      </c>
      <c r="B17" s="164">
        <v>4893962</v>
      </c>
      <c r="C17" s="164">
        <v>64175</v>
      </c>
      <c r="D17" s="164">
        <v>499096</v>
      </c>
      <c r="E17" s="164">
        <v>346735</v>
      </c>
      <c r="F17" s="183">
        <v>303988</v>
      </c>
      <c r="G17" s="185">
        <v>0</v>
      </c>
      <c r="H17" s="164">
        <v>696232</v>
      </c>
      <c r="I17" s="164">
        <v>148062</v>
      </c>
      <c r="J17" s="166">
        <v>2753342</v>
      </c>
      <c r="K17" s="168">
        <v>82332</v>
      </c>
    </row>
    <row r="18" spans="1:11" ht="11.1" customHeight="1" thickBot="1">
      <c r="A18" s="170" t="s">
        <v>214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4111888</v>
      </c>
      <c r="C24" s="145">
        <v>207425</v>
      </c>
      <c r="D24" s="145">
        <v>50130</v>
      </c>
      <c r="E24" s="145">
        <v>3359251</v>
      </c>
      <c r="F24" s="145">
        <v>47700</v>
      </c>
      <c r="G24" s="145">
        <v>198857</v>
      </c>
      <c r="H24" s="145">
        <v>248524</v>
      </c>
      <c r="I24" s="145">
        <v>106305</v>
      </c>
      <c r="J24" s="148">
        <v>37763</v>
      </c>
      <c r="K24" s="151">
        <v>109506</v>
      </c>
    </row>
    <row r="25" spans="1:11" ht="11.1" customHeight="1">
      <c r="A25" s="154" t="s">
        <v>80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207</v>
      </c>
      <c r="B26" s="158">
        <v>3304527</v>
      </c>
      <c r="C26" s="158">
        <v>199356</v>
      </c>
      <c r="D26" s="158">
        <v>165116</v>
      </c>
      <c r="E26" s="158">
        <v>2625976</v>
      </c>
      <c r="F26" s="158">
        <v>41789</v>
      </c>
      <c r="G26" s="158">
        <v>54904</v>
      </c>
      <c r="H26" s="158">
        <v>217386</v>
      </c>
      <c r="I26" s="158">
        <v>117660</v>
      </c>
      <c r="J26" s="160">
        <v>0</v>
      </c>
      <c r="K26" s="162">
        <v>84193</v>
      </c>
    </row>
    <row r="27" spans="1:11" ht="11.1" customHeight="1">
      <c r="A27" s="154" t="s">
        <v>208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209</v>
      </c>
      <c r="B28" s="158">
        <v>1595696</v>
      </c>
      <c r="C28" s="158">
        <v>13646</v>
      </c>
      <c r="D28" s="158">
        <v>1222</v>
      </c>
      <c r="E28" s="158">
        <v>1263390</v>
      </c>
      <c r="F28" s="158">
        <v>53970</v>
      </c>
      <c r="G28" s="158">
        <v>62633</v>
      </c>
      <c r="H28" s="158">
        <v>200836</v>
      </c>
      <c r="I28" s="158">
        <v>48616</v>
      </c>
      <c r="J28" s="160">
        <v>27858</v>
      </c>
      <c r="K28" s="162">
        <v>114507</v>
      </c>
    </row>
    <row r="29" spans="1:11" ht="11.1" customHeight="1">
      <c r="A29" s="154" t="s">
        <v>210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211</v>
      </c>
      <c r="B30" s="158">
        <v>4438377</v>
      </c>
      <c r="C30" s="158">
        <v>192900</v>
      </c>
      <c r="D30" s="158">
        <v>18052</v>
      </c>
      <c r="E30" s="158">
        <v>3625061</v>
      </c>
      <c r="F30" s="158">
        <v>110278</v>
      </c>
      <c r="G30" s="158">
        <v>180102</v>
      </c>
      <c r="H30" s="158">
        <v>311983</v>
      </c>
      <c r="I30" s="158">
        <v>157598</v>
      </c>
      <c r="J30" s="160">
        <v>15908</v>
      </c>
      <c r="K30" s="162">
        <v>131529</v>
      </c>
    </row>
    <row r="31" spans="1:11" ht="11.1" customHeight="1">
      <c r="A31" s="154" t="s">
        <v>212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213</v>
      </c>
      <c r="B32" s="164">
        <v>4893962</v>
      </c>
      <c r="C32" s="164">
        <v>56256</v>
      </c>
      <c r="D32" s="164">
        <v>17709</v>
      </c>
      <c r="E32" s="164">
        <v>4283939</v>
      </c>
      <c r="F32" s="164">
        <v>18600</v>
      </c>
      <c r="G32" s="164">
        <v>203255</v>
      </c>
      <c r="H32" s="164">
        <v>314203</v>
      </c>
      <c r="I32" s="164">
        <v>128221</v>
      </c>
      <c r="J32" s="166">
        <v>38869</v>
      </c>
      <c r="K32" s="168">
        <v>147758</v>
      </c>
    </row>
    <row r="33" spans="1:11" ht="11.1" customHeight="1" thickBot="1">
      <c r="A33" s="170" t="s">
        <v>214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153</v>
      </c>
      <c r="B10" s="145">
        <v>120618</v>
      </c>
      <c r="C10" s="145">
        <v>26963</v>
      </c>
      <c r="D10" s="145">
        <v>5198</v>
      </c>
      <c r="E10" s="189">
        <v>0</v>
      </c>
      <c r="F10" s="145">
        <v>1597</v>
      </c>
      <c r="G10" s="145">
        <v>135</v>
      </c>
      <c r="H10" s="145">
        <v>85305</v>
      </c>
      <c r="I10" s="145">
        <v>435</v>
      </c>
      <c r="J10" s="189">
        <v>0</v>
      </c>
      <c r="K10" s="145">
        <v>1521</v>
      </c>
      <c r="L10" s="172">
        <v>-535</v>
      </c>
    </row>
    <row r="11" spans="1:12" ht="11.1" customHeight="1">
      <c r="A11" s="223" t="s">
        <v>156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333</v>
      </c>
      <c r="B12" s="158">
        <v>21655</v>
      </c>
      <c r="C12" s="158">
        <v>4969</v>
      </c>
      <c r="D12" s="158">
        <v>859</v>
      </c>
      <c r="E12" s="193">
        <v>0</v>
      </c>
      <c r="F12" s="193">
        <v>0</v>
      </c>
      <c r="G12" s="158">
        <v>28</v>
      </c>
      <c r="H12" s="158">
        <v>14411</v>
      </c>
      <c r="I12" s="158">
        <v>353</v>
      </c>
      <c r="J12" s="193">
        <v>0</v>
      </c>
      <c r="K12" s="158">
        <v>442</v>
      </c>
      <c r="L12" s="218">
        <v>592</v>
      </c>
    </row>
    <row r="13" spans="1:12" ht="11.1" customHeight="1">
      <c r="A13" s="223" t="s">
        <v>334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335</v>
      </c>
      <c r="B14" s="158">
        <v>18438</v>
      </c>
      <c r="C14" s="158">
        <v>3344</v>
      </c>
      <c r="D14" s="158">
        <v>1036</v>
      </c>
      <c r="E14" s="193">
        <v>0</v>
      </c>
      <c r="F14" s="193">
        <v>0</v>
      </c>
      <c r="G14" s="158">
        <v>23</v>
      </c>
      <c r="H14" s="158">
        <v>12028</v>
      </c>
      <c r="I14" s="158">
        <v>228</v>
      </c>
      <c r="J14" s="158">
        <v>1180</v>
      </c>
      <c r="K14" s="158">
        <v>467</v>
      </c>
      <c r="L14" s="218">
        <v>132</v>
      </c>
    </row>
    <row r="15" spans="1:12" ht="11.1" customHeight="1">
      <c r="A15" s="223" t="s">
        <v>336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337</v>
      </c>
      <c r="B16" s="158">
        <v>43071</v>
      </c>
      <c r="C16" s="158">
        <v>6956</v>
      </c>
      <c r="D16" s="158">
        <v>2323</v>
      </c>
      <c r="E16" s="158">
        <v>652</v>
      </c>
      <c r="F16" s="193">
        <v>0</v>
      </c>
      <c r="G16" s="158">
        <v>66</v>
      </c>
      <c r="H16" s="158">
        <v>31178</v>
      </c>
      <c r="I16" s="158">
        <v>185</v>
      </c>
      <c r="J16" s="193">
        <v>0</v>
      </c>
      <c r="K16" s="158">
        <v>961</v>
      </c>
      <c r="L16" s="218">
        <v>749</v>
      </c>
    </row>
    <row r="17" spans="1:12" ht="11.1" customHeight="1">
      <c r="A17" s="223" t="s">
        <v>338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339</v>
      </c>
      <c r="B18" s="164">
        <v>19423</v>
      </c>
      <c r="C18" s="164">
        <v>6208</v>
      </c>
      <c r="D18" s="164">
        <v>763</v>
      </c>
      <c r="E18" s="197">
        <v>0</v>
      </c>
      <c r="F18" s="164">
        <v>1018</v>
      </c>
      <c r="G18" s="164">
        <v>20</v>
      </c>
      <c r="H18" s="164">
        <v>10712</v>
      </c>
      <c r="I18" s="164">
        <v>224</v>
      </c>
      <c r="J18" s="197">
        <v>0</v>
      </c>
      <c r="K18" s="164">
        <v>185</v>
      </c>
      <c r="L18" s="183">
        <v>293</v>
      </c>
    </row>
    <row r="19" spans="1:12" ht="11.1" customHeight="1" thickBot="1">
      <c r="A19" s="227" t="s">
        <v>340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153</v>
      </c>
      <c r="B25" s="145">
        <v>120618</v>
      </c>
      <c r="C25" s="145">
        <v>9</v>
      </c>
      <c r="D25" s="189">
        <v>0</v>
      </c>
      <c r="E25" s="145">
        <v>406</v>
      </c>
      <c r="F25" s="172">
        <v>112868</v>
      </c>
      <c r="G25" s="110"/>
      <c r="H25" s="145">
        <v>41</v>
      </c>
      <c r="I25" s="145">
        <v>7294</v>
      </c>
      <c r="J25" s="145">
        <v>1886</v>
      </c>
      <c r="K25" s="145">
        <v>1715</v>
      </c>
      <c r="L25" s="172">
        <v>3346</v>
      </c>
    </row>
    <row r="26" spans="1:12" ht="11.1" customHeight="1">
      <c r="A26" s="223" t="s">
        <v>156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333</v>
      </c>
      <c r="B27" s="158">
        <v>21655</v>
      </c>
      <c r="C27" s="193">
        <v>0</v>
      </c>
      <c r="D27" s="193">
        <v>0</v>
      </c>
      <c r="E27" s="158">
        <v>102</v>
      </c>
      <c r="F27" s="178">
        <v>19707</v>
      </c>
      <c r="G27" s="114"/>
      <c r="H27" s="158">
        <v>61</v>
      </c>
      <c r="I27" s="158">
        <v>1785</v>
      </c>
      <c r="J27" s="158">
        <v>367</v>
      </c>
      <c r="K27" s="158">
        <v>116</v>
      </c>
      <c r="L27" s="218">
        <v>1024</v>
      </c>
    </row>
    <row r="28" spans="1:12" ht="11.1" customHeight="1">
      <c r="A28" s="223" t="s">
        <v>334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335</v>
      </c>
      <c r="B29" s="158">
        <v>18438</v>
      </c>
      <c r="C29" s="193">
        <v>0</v>
      </c>
      <c r="D29" s="193">
        <v>0</v>
      </c>
      <c r="E29" s="158">
        <v>62</v>
      </c>
      <c r="F29" s="178">
        <v>17213</v>
      </c>
      <c r="G29" s="114"/>
      <c r="H29" s="158">
        <v>29</v>
      </c>
      <c r="I29" s="158">
        <v>1133</v>
      </c>
      <c r="J29" s="158">
        <v>188</v>
      </c>
      <c r="K29" s="158">
        <v>10</v>
      </c>
      <c r="L29" s="218">
        <v>814</v>
      </c>
    </row>
    <row r="30" spans="1:12" ht="11.1" customHeight="1">
      <c r="A30" s="223" t="s">
        <v>336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337</v>
      </c>
      <c r="B31" s="158">
        <v>43071</v>
      </c>
      <c r="C31" s="193">
        <v>0</v>
      </c>
      <c r="D31" s="193">
        <v>0</v>
      </c>
      <c r="E31" s="158">
        <v>195</v>
      </c>
      <c r="F31" s="178">
        <v>39255</v>
      </c>
      <c r="G31" s="114"/>
      <c r="H31" s="158">
        <v>34</v>
      </c>
      <c r="I31" s="158">
        <v>3586</v>
      </c>
      <c r="J31" s="158">
        <v>484</v>
      </c>
      <c r="K31" s="158">
        <v>158</v>
      </c>
      <c r="L31" s="218">
        <v>2822</v>
      </c>
    </row>
    <row r="32" spans="1:12" ht="11.1" customHeight="1">
      <c r="A32" s="223" t="s">
        <v>338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339</v>
      </c>
      <c r="B33" s="164">
        <v>19423</v>
      </c>
      <c r="C33" s="197">
        <v>0</v>
      </c>
      <c r="D33" s="197">
        <v>0</v>
      </c>
      <c r="E33" s="164">
        <v>79</v>
      </c>
      <c r="F33" s="183">
        <v>17704</v>
      </c>
      <c r="G33" s="96"/>
      <c r="H33" s="164">
        <v>25</v>
      </c>
      <c r="I33" s="164">
        <v>1615</v>
      </c>
      <c r="J33" s="164">
        <v>132</v>
      </c>
      <c r="K33" s="164">
        <v>38</v>
      </c>
      <c r="L33" s="183">
        <v>1283</v>
      </c>
    </row>
    <row r="34" spans="1:12" ht="11.1" customHeight="1" thickBot="1">
      <c r="A34" s="227" t="s">
        <v>340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B29:B30"/>
    <mergeCell ref="C29:C30"/>
    <mergeCell ref="D29:D30"/>
    <mergeCell ref="E29:E30"/>
    <mergeCell ref="H29:H30"/>
    <mergeCell ref="I29:I30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D10:D11"/>
    <mergeCell ref="E10:E11"/>
    <mergeCell ref="B14:B15"/>
    <mergeCell ref="C14:C15"/>
    <mergeCell ref="D14:D15"/>
    <mergeCell ref="E14:E15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H5:H6"/>
    <mergeCell ref="L5:L6"/>
    <mergeCell ref="I7:I9"/>
    <mergeCell ref="J7:J9"/>
    <mergeCell ref="F8:F9"/>
    <mergeCell ref="G8:G9"/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155</v>
      </c>
      <c r="B10" s="145">
        <v>32604</v>
      </c>
      <c r="C10" s="145">
        <v>8012</v>
      </c>
      <c r="D10" s="145">
        <v>1368</v>
      </c>
      <c r="E10" s="189">
        <v>0</v>
      </c>
      <c r="F10" s="189">
        <v>0</v>
      </c>
      <c r="G10" s="145">
        <v>45</v>
      </c>
      <c r="H10" s="145">
        <v>20984</v>
      </c>
      <c r="I10" s="145">
        <v>520</v>
      </c>
      <c r="J10" s="145">
        <v>950</v>
      </c>
      <c r="K10" s="145">
        <v>392</v>
      </c>
      <c r="L10" s="172">
        <v>332</v>
      </c>
    </row>
    <row r="11" spans="1:12" ht="11.1" customHeight="1">
      <c r="A11" s="223" t="s">
        <v>158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341</v>
      </c>
      <c r="B12" s="158">
        <v>16539</v>
      </c>
      <c r="C12" s="158">
        <v>4867</v>
      </c>
      <c r="D12" s="158">
        <v>548</v>
      </c>
      <c r="E12" s="193">
        <v>0</v>
      </c>
      <c r="F12" s="193">
        <v>0</v>
      </c>
      <c r="G12" s="158">
        <v>18</v>
      </c>
      <c r="H12" s="158">
        <v>10240</v>
      </c>
      <c r="I12" s="158">
        <v>45</v>
      </c>
      <c r="J12" s="193">
        <v>0</v>
      </c>
      <c r="K12" s="158">
        <v>221</v>
      </c>
      <c r="L12" s="218">
        <v>600</v>
      </c>
    </row>
    <row r="13" spans="1:12" ht="11.1" customHeight="1">
      <c r="A13" s="223" t="s">
        <v>342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343</v>
      </c>
      <c r="B14" s="158">
        <v>28813</v>
      </c>
      <c r="C14" s="158">
        <v>4191</v>
      </c>
      <c r="D14" s="158">
        <v>1231</v>
      </c>
      <c r="E14" s="193">
        <v>0</v>
      </c>
      <c r="F14" s="158">
        <v>1437</v>
      </c>
      <c r="G14" s="158">
        <v>33</v>
      </c>
      <c r="H14" s="158">
        <v>20655</v>
      </c>
      <c r="I14" s="158">
        <v>284</v>
      </c>
      <c r="J14" s="158">
        <v>130</v>
      </c>
      <c r="K14" s="158">
        <v>426</v>
      </c>
      <c r="L14" s="218">
        <v>427</v>
      </c>
    </row>
    <row r="15" spans="1:12" ht="11.1" customHeight="1">
      <c r="A15" s="223" t="s">
        <v>344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345</v>
      </c>
      <c r="B16" s="158">
        <v>99109</v>
      </c>
      <c r="C16" s="158">
        <v>20341</v>
      </c>
      <c r="D16" s="158">
        <v>4821</v>
      </c>
      <c r="E16" s="193">
        <v>0</v>
      </c>
      <c r="F16" s="158">
        <v>2345</v>
      </c>
      <c r="G16" s="158">
        <v>101</v>
      </c>
      <c r="H16" s="158">
        <v>65594</v>
      </c>
      <c r="I16" s="158">
        <v>954</v>
      </c>
      <c r="J16" s="193">
        <v>0</v>
      </c>
      <c r="K16" s="158">
        <v>1269</v>
      </c>
      <c r="L16" s="218">
        <v>3685</v>
      </c>
    </row>
    <row r="17" spans="1:12" ht="11.1" customHeight="1">
      <c r="A17" s="223" t="s">
        <v>346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347</v>
      </c>
      <c r="B18" s="164">
        <v>39095</v>
      </c>
      <c r="C18" s="164">
        <v>8769</v>
      </c>
      <c r="D18" s="164">
        <v>1990</v>
      </c>
      <c r="E18" s="164">
        <v>5</v>
      </c>
      <c r="F18" s="164">
        <v>50</v>
      </c>
      <c r="G18" s="164">
        <v>42</v>
      </c>
      <c r="H18" s="164">
        <v>27627</v>
      </c>
      <c r="I18" s="164">
        <v>86</v>
      </c>
      <c r="J18" s="197">
        <v>0</v>
      </c>
      <c r="K18" s="164">
        <v>364</v>
      </c>
      <c r="L18" s="183">
        <v>161</v>
      </c>
    </row>
    <row r="19" spans="1:12" ht="11.1" customHeight="1" thickBot="1">
      <c r="A19" s="227" t="s">
        <v>348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155</v>
      </c>
      <c r="B25" s="145">
        <v>32604</v>
      </c>
      <c r="C25" s="189">
        <v>0</v>
      </c>
      <c r="D25" s="189">
        <v>0</v>
      </c>
      <c r="E25" s="145">
        <v>100</v>
      </c>
      <c r="F25" s="172">
        <v>29747</v>
      </c>
      <c r="G25" s="110"/>
      <c r="H25" s="145">
        <v>31</v>
      </c>
      <c r="I25" s="145">
        <v>2726</v>
      </c>
      <c r="J25" s="145">
        <v>855</v>
      </c>
      <c r="K25" s="145">
        <v>20</v>
      </c>
      <c r="L25" s="172">
        <v>1666</v>
      </c>
    </row>
    <row r="26" spans="1:12" ht="11.1" customHeight="1">
      <c r="A26" s="223" t="s">
        <v>158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341</v>
      </c>
      <c r="B27" s="158">
        <v>16539</v>
      </c>
      <c r="C27" s="193">
        <v>0</v>
      </c>
      <c r="D27" s="193">
        <v>0</v>
      </c>
      <c r="E27" s="158">
        <v>37</v>
      </c>
      <c r="F27" s="178">
        <v>15372</v>
      </c>
      <c r="G27" s="114"/>
      <c r="H27" s="158">
        <v>221</v>
      </c>
      <c r="I27" s="158">
        <v>909</v>
      </c>
      <c r="J27" s="158">
        <v>245</v>
      </c>
      <c r="K27" s="158">
        <v>27</v>
      </c>
      <c r="L27" s="218">
        <v>604</v>
      </c>
    </row>
    <row r="28" spans="1:12" ht="11.1" customHeight="1">
      <c r="A28" s="223" t="s">
        <v>342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343</v>
      </c>
      <c r="B29" s="158">
        <v>28813</v>
      </c>
      <c r="C29" s="158">
        <v>0</v>
      </c>
      <c r="D29" s="193">
        <v>0</v>
      </c>
      <c r="E29" s="158">
        <v>151</v>
      </c>
      <c r="F29" s="178">
        <v>27001</v>
      </c>
      <c r="G29" s="114"/>
      <c r="H29" s="158">
        <v>86</v>
      </c>
      <c r="I29" s="158">
        <v>1575</v>
      </c>
      <c r="J29" s="158">
        <v>625</v>
      </c>
      <c r="K29" s="158">
        <v>10</v>
      </c>
      <c r="L29" s="218">
        <v>705</v>
      </c>
    </row>
    <row r="30" spans="1:12" ht="11.1" customHeight="1">
      <c r="A30" s="223" t="s">
        <v>344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345</v>
      </c>
      <c r="B31" s="158">
        <v>99109</v>
      </c>
      <c r="C31" s="193">
        <v>0</v>
      </c>
      <c r="D31" s="193">
        <v>0</v>
      </c>
      <c r="E31" s="158">
        <v>340</v>
      </c>
      <c r="F31" s="178">
        <v>92111</v>
      </c>
      <c r="G31" s="114"/>
      <c r="H31" s="158">
        <v>268</v>
      </c>
      <c r="I31" s="158">
        <v>6390</v>
      </c>
      <c r="J31" s="158">
        <v>1940</v>
      </c>
      <c r="K31" s="158">
        <v>472</v>
      </c>
      <c r="L31" s="218">
        <v>3306</v>
      </c>
    </row>
    <row r="32" spans="1:12" ht="11.1" customHeight="1">
      <c r="A32" s="223" t="s">
        <v>346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347</v>
      </c>
      <c r="B33" s="164">
        <v>39095</v>
      </c>
      <c r="C33" s="197">
        <v>0</v>
      </c>
      <c r="D33" s="197">
        <v>0</v>
      </c>
      <c r="E33" s="164">
        <v>214</v>
      </c>
      <c r="F33" s="183">
        <v>36899</v>
      </c>
      <c r="G33" s="96"/>
      <c r="H33" s="164">
        <v>15</v>
      </c>
      <c r="I33" s="164">
        <v>1968</v>
      </c>
      <c r="J33" s="164">
        <v>705</v>
      </c>
      <c r="K33" s="164">
        <v>40</v>
      </c>
      <c r="L33" s="183">
        <v>1161</v>
      </c>
    </row>
    <row r="34" spans="1:12" ht="11.1" customHeight="1" thickBot="1">
      <c r="A34" s="227" t="s">
        <v>348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民國114年10月底</v>
      </c>
      <c r="D4" s="108"/>
      <c r="E4" s="58" t="str">
        <f>'10-1(續八)'!E4:G4</f>
        <v> End of Oct. 2025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157</v>
      </c>
      <c r="B10" s="145">
        <v>95575</v>
      </c>
      <c r="C10" s="145">
        <v>19293</v>
      </c>
      <c r="D10" s="145">
        <v>4716</v>
      </c>
      <c r="E10" s="145">
        <v>201</v>
      </c>
      <c r="F10" s="189">
        <v>0</v>
      </c>
      <c r="G10" s="145">
        <v>179</v>
      </c>
      <c r="H10" s="145">
        <v>67338</v>
      </c>
      <c r="I10" s="145">
        <v>1615</v>
      </c>
      <c r="J10" s="189">
        <v>0</v>
      </c>
      <c r="K10" s="145">
        <v>850</v>
      </c>
      <c r="L10" s="172">
        <v>1384</v>
      </c>
    </row>
    <row r="11" spans="1:12" ht="11.1" customHeight="1">
      <c r="A11" s="223" t="s">
        <v>159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349</v>
      </c>
      <c r="B12" s="158">
        <v>6248</v>
      </c>
      <c r="C12" s="158">
        <v>1706</v>
      </c>
      <c r="D12" s="158">
        <v>347</v>
      </c>
      <c r="E12" s="193">
        <v>0</v>
      </c>
      <c r="F12" s="193">
        <v>0</v>
      </c>
      <c r="G12" s="158">
        <v>7</v>
      </c>
      <c r="H12" s="158">
        <v>3973</v>
      </c>
      <c r="I12" s="158">
        <v>1</v>
      </c>
      <c r="J12" s="193">
        <v>0</v>
      </c>
      <c r="K12" s="158">
        <v>119</v>
      </c>
      <c r="L12" s="218">
        <v>93</v>
      </c>
    </row>
    <row r="13" spans="1:12" ht="11.1" customHeight="1">
      <c r="A13" s="223" t="s">
        <v>350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351</v>
      </c>
      <c r="B14" s="158">
        <v>11118</v>
      </c>
      <c r="C14" s="158">
        <v>1753</v>
      </c>
      <c r="D14" s="158">
        <v>463</v>
      </c>
      <c r="E14" s="193">
        <v>0</v>
      </c>
      <c r="F14" s="193">
        <v>0</v>
      </c>
      <c r="G14" s="158">
        <v>18</v>
      </c>
      <c r="H14" s="158">
        <v>8151</v>
      </c>
      <c r="I14" s="158">
        <v>81</v>
      </c>
      <c r="J14" s="193">
        <v>0</v>
      </c>
      <c r="K14" s="158">
        <v>391</v>
      </c>
      <c r="L14" s="218">
        <v>262</v>
      </c>
    </row>
    <row r="15" spans="1:12" ht="11.1" customHeight="1">
      <c r="A15" s="223" t="s">
        <v>352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353</v>
      </c>
      <c r="B16" s="158">
        <v>6403</v>
      </c>
      <c r="C16" s="158">
        <v>1327</v>
      </c>
      <c r="D16" s="158">
        <v>296</v>
      </c>
      <c r="E16" s="193">
        <v>0</v>
      </c>
      <c r="F16" s="193">
        <v>0</v>
      </c>
      <c r="G16" s="158">
        <v>10</v>
      </c>
      <c r="H16" s="158">
        <v>4540</v>
      </c>
      <c r="I16" s="158">
        <v>36</v>
      </c>
      <c r="J16" s="193">
        <v>0</v>
      </c>
      <c r="K16" s="158">
        <v>80</v>
      </c>
      <c r="L16" s="218">
        <v>114</v>
      </c>
    </row>
    <row r="17" spans="1:12" ht="11.1" customHeight="1">
      <c r="A17" s="223" t="s">
        <v>354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5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95"/>
    </row>
    <row r="19" spans="1:12" ht="11.1" customHeight="1" thickBot="1">
      <c r="A19" s="55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157</v>
      </c>
      <c r="B25" s="145">
        <v>95575</v>
      </c>
      <c r="C25" s="145">
        <v>7</v>
      </c>
      <c r="D25" s="189">
        <v>0</v>
      </c>
      <c r="E25" s="145">
        <v>448</v>
      </c>
      <c r="F25" s="172">
        <v>87894</v>
      </c>
      <c r="G25" s="110"/>
      <c r="H25" s="145">
        <v>496</v>
      </c>
      <c r="I25" s="145">
        <v>6730</v>
      </c>
      <c r="J25" s="145">
        <v>1374</v>
      </c>
      <c r="K25" s="145">
        <v>63</v>
      </c>
      <c r="L25" s="172">
        <v>3990</v>
      </c>
    </row>
    <row r="26" spans="1:12" ht="11.1" customHeight="1">
      <c r="A26" s="223" t="s">
        <v>159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349</v>
      </c>
      <c r="B27" s="158">
        <v>6248</v>
      </c>
      <c r="C27" s="193">
        <v>0</v>
      </c>
      <c r="D27" s="193">
        <v>0</v>
      </c>
      <c r="E27" s="158">
        <v>35</v>
      </c>
      <c r="F27" s="178">
        <v>5786</v>
      </c>
      <c r="G27" s="114"/>
      <c r="H27" s="158">
        <v>9</v>
      </c>
      <c r="I27" s="158">
        <v>419</v>
      </c>
      <c r="J27" s="158">
        <v>197</v>
      </c>
      <c r="K27" s="158">
        <v>16</v>
      </c>
      <c r="L27" s="218">
        <v>204</v>
      </c>
    </row>
    <row r="28" spans="1:12" ht="11.1" customHeight="1">
      <c r="A28" s="223" t="s">
        <v>350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351</v>
      </c>
      <c r="B29" s="158">
        <v>11118</v>
      </c>
      <c r="C29" s="193">
        <v>0</v>
      </c>
      <c r="D29" s="193">
        <v>0</v>
      </c>
      <c r="E29" s="158">
        <v>50</v>
      </c>
      <c r="F29" s="178">
        <v>10256</v>
      </c>
      <c r="G29" s="114"/>
      <c r="H29" s="158">
        <v>52</v>
      </c>
      <c r="I29" s="158">
        <v>760</v>
      </c>
      <c r="J29" s="158">
        <v>371</v>
      </c>
      <c r="K29" s="158">
        <v>7</v>
      </c>
      <c r="L29" s="218">
        <v>316</v>
      </c>
    </row>
    <row r="30" spans="1:12" ht="11.1" customHeight="1">
      <c r="A30" s="223" t="s">
        <v>352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353</v>
      </c>
      <c r="B31" s="158">
        <v>6403</v>
      </c>
      <c r="C31" s="158">
        <v>2</v>
      </c>
      <c r="D31" s="193">
        <v>0</v>
      </c>
      <c r="E31" s="158">
        <v>49</v>
      </c>
      <c r="F31" s="178">
        <v>5819</v>
      </c>
      <c r="G31" s="114"/>
      <c r="H31" s="158">
        <v>7</v>
      </c>
      <c r="I31" s="158">
        <v>527</v>
      </c>
      <c r="J31" s="158">
        <v>293</v>
      </c>
      <c r="K31" s="158">
        <v>8</v>
      </c>
      <c r="L31" s="218">
        <v>205</v>
      </c>
    </row>
    <row r="32" spans="1:12" ht="11.1" customHeight="1">
      <c r="A32" s="223" t="s">
        <v>354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53"/>
      <c r="B33" s="72"/>
      <c r="C33" s="72"/>
      <c r="D33" s="72"/>
      <c r="E33" s="72"/>
      <c r="F33" s="95"/>
      <c r="G33" s="96"/>
      <c r="H33" s="72"/>
      <c r="I33" s="72"/>
      <c r="J33" s="72"/>
      <c r="K33" s="72"/>
      <c r="L33" s="95"/>
    </row>
    <row r="34" spans="1:12" ht="11.1" customHeight="1" thickBot="1">
      <c r="A34" s="57"/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D14:D15"/>
    <mergeCell ref="E14:E15"/>
    <mergeCell ref="B12:B13"/>
    <mergeCell ref="C12:C13"/>
    <mergeCell ref="D12:D13"/>
    <mergeCell ref="E12:E13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C4:D4"/>
    <mergeCell ref="E4:G4"/>
    <mergeCell ref="C8:C9"/>
    <mergeCell ref="G10:G11"/>
    <mergeCell ref="D5:D6"/>
    <mergeCell ref="D8:D9"/>
    <mergeCell ref="E10:E11"/>
    <mergeCell ref="E23:E24"/>
    <mergeCell ref="H23:H24"/>
    <mergeCell ref="I21:L21"/>
    <mergeCell ref="F21:G21"/>
    <mergeCell ref="F23:G24"/>
    <mergeCell ref="F22:G22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</v>
      </c>
      <c r="B9" s="145">
        <v>231652</v>
      </c>
      <c r="C9" s="145">
        <v>458</v>
      </c>
      <c r="D9" s="145">
        <v>472</v>
      </c>
      <c r="E9" s="145">
        <v>202</v>
      </c>
      <c r="F9" s="172">
        <v>461</v>
      </c>
      <c r="G9" s="175">
        <v>0</v>
      </c>
      <c r="H9" s="145">
        <v>7600</v>
      </c>
      <c r="I9" s="145">
        <v>1344</v>
      </c>
      <c r="J9" s="148">
        <v>223382</v>
      </c>
      <c r="K9" s="151">
        <v>-2267</v>
      </c>
    </row>
    <row r="10" spans="1:11" ht="11.1" customHeight="1">
      <c r="A10" s="154" t="s">
        <v>87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215</v>
      </c>
      <c r="B11" s="158">
        <v>355744</v>
      </c>
      <c r="C11" s="158">
        <v>4038</v>
      </c>
      <c r="D11" s="158">
        <v>19200</v>
      </c>
      <c r="E11" s="158">
        <v>3799</v>
      </c>
      <c r="F11" s="178">
        <v>32961</v>
      </c>
      <c r="G11" s="180">
        <v>0</v>
      </c>
      <c r="H11" s="158">
        <v>55139</v>
      </c>
      <c r="I11" s="158">
        <v>1534</v>
      </c>
      <c r="J11" s="160">
        <v>229188</v>
      </c>
      <c r="K11" s="162">
        <v>9886</v>
      </c>
    </row>
    <row r="12" spans="1:11" ht="11.1" customHeight="1">
      <c r="A12" s="154" t="s">
        <v>216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217</v>
      </c>
      <c r="B13" s="158">
        <v>4298963</v>
      </c>
      <c r="C13" s="158">
        <v>94178</v>
      </c>
      <c r="D13" s="158">
        <v>688655</v>
      </c>
      <c r="E13" s="158">
        <v>67671</v>
      </c>
      <c r="F13" s="183">
        <v>370470</v>
      </c>
      <c r="G13" s="185">
        <v>0</v>
      </c>
      <c r="H13" s="158">
        <v>642217</v>
      </c>
      <c r="I13" s="158">
        <v>39004</v>
      </c>
      <c r="J13" s="160">
        <v>2371922</v>
      </c>
      <c r="K13" s="162">
        <v>24846</v>
      </c>
    </row>
    <row r="14" spans="1:11" ht="11.1" customHeight="1">
      <c r="A14" s="187" t="s">
        <v>218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219</v>
      </c>
      <c r="B15" s="158">
        <v>452244</v>
      </c>
      <c r="C15" s="158">
        <v>28797</v>
      </c>
      <c r="D15" s="158">
        <v>150487</v>
      </c>
      <c r="E15" s="158">
        <v>10935</v>
      </c>
      <c r="F15" s="183">
        <v>139326</v>
      </c>
      <c r="G15" s="185">
        <v>0</v>
      </c>
      <c r="H15" s="193">
        <v>0</v>
      </c>
      <c r="I15" s="158">
        <v>11783</v>
      </c>
      <c r="J15" s="160">
        <v>64411</v>
      </c>
      <c r="K15" s="162">
        <v>46505</v>
      </c>
    </row>
    <row r="16" spans="1:11" ht="11.1" customHeight="1">
      <c r="A16" s="154" t="s">
        <v>220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221</v>
      </c>
      <c r="B17" s="164">
        <v>423080</v>
      </c>
      <c r="C17" s="164">
        <v>6569</v>
      </c>
      <c r="D17" s="164">
        <v>23188</v>
      </c>
      <c r="E17" s="164">
        <v>34693</v>
      </c>
      <c r="F17" s="183">
        <v>59094</v>
      </c>
      <c r="G17" s="185">
        <v>0</v>
      </c>
      <c r="H17" s="164">
        <v>26083</v>
      </c>
      <c r="I17" s="164">
        <v>2467</v>
      </c>
      <c r="J17" s="166">
        <v>233775</v>
      </c>
      <c r="K17" s="168">
        <v>37211</v>
      </c>
    </row>
    <row r="18" spans="1:11" ht="11.1" customHeight="1" thickBot="1">
      <c r="A18" s="170" t="s">
        <v>222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231652</v>
      </c>
      <c r="C24" s="145">
        <v>90033</v>
      </c>
      <c r="D24" s="189">
        <v>0</v>
      </c>
      <c r="E24" s="189">
        <v>0</v>
      </c>
      <c r="F24" s="145">
        <v>2800</v>
      </c>
      <c r="G24" s="145">
        <v>92239</v>
      </c>
      <c r="H24" s="145">
        <v>46580</v>
      </c>
      <c r="I24" s="145">
        <v>37833</v>
      </c>
      <c r="J24" s="191">
        <v>0</v>
      </c>
      <c r="K24" s="151">
        <v>8286</v>
      </c>
    </row>
    <row r="25" spans="1:11" ht="11.1" customHeight="1">
      <c r="A25" s="154" t="s">
        <v>87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215</v>
      </c>
      <c r="B26" s="158">
        <v>355744</v>
      </c>
      <c r="C26" s="158">
        <v>11716</v>
      </c>
      <c r="D26" s="158">
        <v>10</v>
      </c>
      <c r="E26" s="158">
        <v>299355</v>
      </c>
      <c r="F26" s="158">
        <v>6327</v>
      </c>
      <c r="G26" s="158">
        <v>11794</v>
      </c>
      <c r="H26" s="158">
        <v>26542</v>
      </c>
      <c r="I26" s="158">
        <v>18799</v>
      </c>
      <c r="J26" s="160">
        <v>1436</v>
      </c>
      <c r="K26" s="162">
        <v>5105</v>
      </c>
    </row>
    <row r="27" spans="1:11" ht="11.1" customHeight="1">
      <c r="A27" s="154" t="s">
        <v>216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217</v>
      </c>
      <c r="B28" s="158">
        <v>4298963</v>
      </c>
      <c r="C28" s="158">
        <v>552829</v>
      </c>
      <c r="D28" s="158">
        <v>30004</v>
      </c>
      <c r="E28" s="158">
        <v>3184538</v>
      </c>
      <c r="F28" s="158">
        <v>30200</v>
      </c>
      <c r="G28" s="158">
        <v>132029</v>
      </c>
      <c r="H28" s="158">
        <v>369363</v>
      </c>
      <c r="I28" s="158">
        <v>100000</v>
      </c>
      <c r="J28" s="160">
        <v>72804</v>
      </c>
      <c r="K28" s="162">
        <v>186723</v>
      </c>
    </row>
    <row r="29" spans="1:11" ht="11.1" customHeight="1">
      <c r="A29" s="154" t="s">
        <v>218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219</v>
      </c>
      <c r="B30" s="158">
        <v>452244</v>
      </c>
      <c r="C30" s="158">
        <v>4086</v>
      </c>
      <c r="D30" s="193">
        <v>0</v>
      </c>
      <c r="E30" s="158">
        <v>341667</v>
      </c>
      <c r="F30" s="193">
        <v>0</v>
      </c>
      <c r="G30" s="158">
        <v>37976</v>
      </c>
      <c r="H30" s="158">
        <v>68515</v>
      </c>
      <c r="I30" s="158">
        <v>34433</v>
      </c>
      <c r="J30" s="195">
        <v>0</v>
      </c>
      <c r="K30" s="162">
        <v>33780</v>
      </c>
    </row>
    <row r="31" spans="1:11" ht="11.1" customHeight="1">
      <c r="A31" s="154" t="s">
        <v>220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221</v>
      </c>
      <c r="B32" s="164">
        <v>423080</v>
      </c>
      <c r="C32" s="164">
        <v>12600</v>
      </c>
      <c r="D32" s="164">
        <v>12000</v>
      </c>
      <c r="E32" s="164">
        <v>297162</v>
      </c>
      <c r="F32" s="164">
        <v>14660</v>
      </c>
      <c r="G32" s="164">
        <v>42884</v>
      </c>
      <c r="H32" s="164">
        <v>43775</v>
      </c>
      <c r="I32" s="164">
        <v>30554</v>
      </c>
      <c r="J32" s="166">
        <v>574</v>
      </c>
      <c r="K32" s="168">
        <v>13280</v>
      </c>
    </row>
    <row r="33" spans="1:11" ht="11.1" customHeight="1" thickBot="1">
      <c r="A33" s="170" t="s">
        <v>222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86</v>
      </c>
      <c r="B9" s="145">
        <v>2451486</v>
      </c>
      <c r="C9" s="145">
        <v>24802</v>
      </c>
      <c r="D9" s="145">
        <v>159032</v>
      </c>
      <c r="E9" s="145">
        <v>98390</v>
      </c>
      <c r="F9" s="172">
        <v>191820</v>
      </c>
      <c r="G9" s="175">
        <v>0</v>
      </c>
      <c r="H9" s="145">
        <v>249348</v>
      </c>
      <c r="I9" s="145">
        <v>9705</v>
      </c>
      <c r="J9" s="148">
        <v>1676140</v>
      </c>
      <c r="K9" s="151">
        <v>42250</v>
      </c>
    </row>
    <row r="10" spans="1:11" ht="11.1" customHeight="1">
      <c r="A10" s="154" t="s">
        <v>94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223</v>
      </c>
      <c r="B11" s="158">
        <v>756668</v>
      </c>
      <c r="C11" s="158">
        <v>11947</v>
      </c>
      <c r="D11" s="158">
        <v>176972</v>
      </c>
      <c r="E11" s="158">
        <v>64968</v>
      </c>
      <c r="F11" s="178">
        <v>104798</v>
      </c>
      <c r="G11" s="180">
        <v>0</v>
      </c>
      <c r="H11" s="158">
        <v>14401</v>
      </c>
      <c r="I11" s="158">
        <v>15126</v>
      </c>
      <c r="J11" s="160">
        <v>321552</v>
      </c>
      <c r="K11" s="162">
        <v>46905</v>
      </c>
    </row>
    <row r="12" spans="1:11" ht="11.1" customHeight="1">
      <c r="A12" s="154" t="s">
        <v>224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225</v>
      </c>
      <c r="B13" s="158">
        <v>982435</v>
      </c>
      <c r="C13" s="158">
        <v>10710</v>
      </c>
      <c r="D13" s="158">
        <v>51431</v>
      </c>
      <c r="E13" s="158">
        <v>37377</v>
      </c>
      <c r="F13" s="183">
        <v>98751</v>
      </c>
      <c r="G13" s="185">
        <v>0</v>
      </c>
      <c r="H13" s="158">
        <v>102029</v>
      </c>
      <c r="I13" s="158">
        <v>4802</v>
      </c>
      <c r="J13" s="160">
        <v>634599</v>
      </c>
      <c r="K13" s="162">
        <v>42736</v>
      </c>
    </row>
    <row r="14" spans="1:11" ht="11.1" customHeight="1">
      <c r="A14" s="187" t="s">
        <v>226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227</v>
      </c>
      <c r="B15" s="158">
        <v>355475</v>
      </c>
      <c r="C15" s="158">
        <v>2729</v>
      </c>
      <c r="D15" s="158">
        <v>29592</v>
      </c>
      <c r="E15" s="158">
        <v>33566</v>
      </c>
      <c r="F15" s="183">
        <v>38394</v>
      </c>
      <c r="G15" s="185">
        <v>0</v>
      </c>
      <c r="H15" s="158">
        <v>17715</v>
      </c>
      <c r="I15" s="158">
        <v>1467</v>
      </c>
      <c r="J15" s="160">
        <v>226594</v>
      </c>
      <c r="K15" s="162">
        <v>5418</v>
      </c>
    </row>
    <row r="16" spans="1:11" ht="11.1" customHeight="1">
      <c r="A16" s="154" t="s">
        <v>228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229</v>
      </c>
      <c r="B17" s="164">
        <v>736440</v>
      </c>
      <c r="C17" s="164">
        <v>5972</v>
      </c>
      <c r="D17" s="164">
        <v>108254</v>
      </c>
      <c r="E17" s="164">
        <v>80331</v>
      </c>
      <c r="F17" s="183">
        <v>118260</v>
      </c>
      <c r="G17" s="185">
        <v>0</v>
      </c>
      <c r="H17" s="164">
        <v>29554</v>
      </c>
      <c r="I17" s="164">
        <v>35195</v>
      </c>
      <c r="J17" s="166">
        <v>331580</v>
      </c>
      <c r="K17" s="168">
        <v>27296</v>
      </c>
    </row>
    <row r="18" spans="1:11" ht="11.1" customHeight="1" thickBot="1">
      <c r="A18" s="170" t="s">
        <v>230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2451486</v>
      </c>
      <c r="C24" s="145">
        <v>60842</v>
      </c>
      <c r="D24" s="145">
        <v>155099</v>
      </c>
      <c r="E24" s="145">
        <v>1993184</v>
      </c>
      <c r="F24" s="145">
        <v>52910</v>
      </c>
      <c r="G24" s="145">
        <v>44719</v>
      </c>
      <c r="H24" s="145">
        <v>144733</v>
      </c>
      <c r="I24" s="145">
        <v>97181</v>
      </c>
      <c r="J24" s="148">
        <v>816</v>
      </c>
      <c r="K24" s="151">
        <v>42359</v>
      </c>
    </row>
    <row r="25" spans="1:11" ht="11.1" customHeight="1">
      <c r="A25" s="154" t="s">
        <v>94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223</v>
      </c>
      <c r="B26" s="158">
        <v>756668</v>
      </c>
      <c r="C26" s="158">
        <v>339</v>
      </c>
      <c r="D26" s="158">
        <v>0</v>
      </c>
      <c r="E26" s="158">
        <v>624764</v>
      </c>
      <c r="F26" s="158">
        <v>9227</v>
      </c>
      <c r="G26" s="158">
        <v>67444</v>
      </c>
      <c r="H26" s="158">
        <v>54895</v>
      </c>
      <c r="I26" s="158">
        <v>29106</v>
      </c>
      <c r="J26" s="160">
        <v>5795</v>
      </c>
      <c r="K26" s="162">
        <v>19666</v>
      </c>
    </row>
    <row r="27" spans="1:11" ht="11.1" customHeight="1">
      <c r="A27" s="154" t="s">
        <v>224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225</v>
      </c>
      <c r="B28" s="158">
        <v>982435</v>
      </c>
      <c r="C28" s="158">
        <v>11634</v>
      </c>
      <c r="D28" s="158">
        <v>5013</v>
      </c>
      <c r="E28" s="158">
        <v>836377</v>
      </c>
      <c r="F28" s="158">
        <v>17150</v>
      </c>
      <c r="G28" s="158">
        <v>23080</v>
      </c>
      <c r="H28" s="158">
        <v>89180</v>
      </c>
      <c r="I28" s="158">
        <v>59216</v>
      </c>
      <c r="J28" s="160">
        <v>1578</v>
      </c>
      <c r="K28" s="162">
        <v>26272</v>
      </c>
    </row>
    <row r="29" spans="1:11" ht="11.1" customHeight="1">
      <c r="A29" s="154" t="s">
        <v>226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227</v>
      </c>
      <c r="B30" s="158">
        <v>355475</v>
      </c>
      <c r="C30" s="158">
        <v>6509</v>
      </c>
      <c r="D30" s="193">
        <v>0</v>
      </c>
      <c r="E30" s="158">
        <v>284533</v>
      </c>
      <c r="F30" s="193">
        <v>0</v>
      </c>
      <c r="G30" s="158">
        <v>6648</v>
      </c>
      <c r="H30" s="158">
        <v>57784</v>
      </c>
      <c r="I30" s="158">
        <v>11112</v>
      </c>
      <c r="J30" s="160">
        <v>55</v>
      </c>
      <c r="K30" s="162">
        <v>42229</v>
      </c>
    </row>
    <row r="31" spans="1:11" ht="11.1" customHeight="1">
      <c r="A31" s="154" t="s">
        <v>228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229</v>
      </c>
      <c r="B32" s="164">
        <v>736440</v>
      </c>
      <c r="C32" s="164">
        <v>18452</v>
      </c>
      <c r="D32" s="197">
        <v>0</v>
      </c>
      <c r="E32" s="164">
        <v>579003</v>
      </c>
      <c r="F32" s="197">
        <v>0</v>
      </c>
      <c r="G32" s="164">
        <v>71331</v>
      </c>
      <c r="H32" s="164">
        <v>67654</v>
      </c>
      <c r="I32" s="164">
        <v>34800</v>
      </c>
      <c r="J32" s="166">
        <v>1579</v>
      </c>
      <c r="K32" s="168">
        <v>30759</v>
      </c>
    </row>
    <row r="33" spans="1:11" ht="11.1" customHeight="1" thickBot="1">
      <c r="A33" s="170" t="s">
        <v>230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F5:G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90</v>
      </c>
      <c r="B9" s="145">
        <v>95831</v>
      </c>
      <c r="C9" s="145">
        <v>1239</v>
      </c>
      <c r="D9" s="145">
        <v>5829</v>
      </c>
      <c r="E9" s="145">
        <v>449</v>
      </c>
      <c r="F9" s="172">
        <v>7120</v>
      </c>
      <c r="G9" s="175">
        <v>0</v>
      </c>
      <c r="H9" s="145">
        <v>14189</v>
      </c>
      <c r="I9" s="145">
        <v>227</v>
      </c>
      <c r="J9" s="148">
        <v>61664</v>
      </c>
      <c r="K9" s="151">
        <v>5113</v>
      </c>
    </row>
    <row r="10" spans="1:11" ht="11.1" customHeight="1">
      <c r="A10" s="154" t="s">
        <v>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231</v>
      </c>
      <c r="B11" s="158">
        <v>261915</v>
      </c>
      <c r="C11" s="158">
        <v>2188</v>
      </c>
      <c r="D11" s="158">
        <v>20106</v>
      </c>
      <c r="E11" s="158">
        <v>1909</v>
      </c>
      <c r="F11" s="178">
        <v>6206</v>
      </c>
      <c r="G11" s="180">
        <v>0</v>
      </c>
      <c r="H11" s="158">
        <v>28232</v>
      </c>
      <c r="I11" s="158">
        <v>544</v>
      </c>
      <c r="J11" s="160">
        <v>187679</v>
      </c>
      <c r="K11" s="162">
        <v>15050</v>
      </c>
    </row>
    <row r="12" spans="1:11" ht="11.1" customHeight="1">
      <c r="A12" s="154" t="s">
        <v>232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233</v>
      </c>
      <c r="B13" s="158">
        <v>1383694</v>
      </c>
      <c r="C13" s="158">
        <v>19022</v>
      </c>
      <c r="D13" s="158">
        <v>89437</v>
      </c>
      <c r="E13" s="158">
        <v>132650</v>
      </c>
      <c r="F13" s="183">
        <v>170672</v>
      </c>
      <c r="G13" s="185">
        <v>0</v>
      </c>
      <c r="H13" s="158">
        <v>63578</v>
      </c>
      <c r="I13" s="158">
        <v>13958</v>
      </c>
      <c r="J13" s="160">
        <v>888372</v>
      </c>
      <c r="K13" s="162">
        <v>6004</v>
      </c>
    </row>
    <row r="14" spans="1:11" ht="11.1" customHeight="1">
      <c r="A14" s="187" t="s">
        <v>234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235</v>
      </c>
      <c r="B15" s="158">
        <v>796747</v>
      </c>
      <c r="C15" s="158">
        <v>9419</v>
      </c>
      <c r="D15" s="158">
        <v>40191</v>
      </c>
      <c r="E15" s="158">
        <v>44310</v>
      </c>
      <c r="F15" s="183">
        <v>111787</v>
      </c>
      <c r="G15" s="185">
        <v>0</v>
      </c>
      <c r="H15" s="158">
        <v>36480</v>
      </c>
      <c r="I15" s="158">
        <v>3288</v>
      </c>
      <c r="J15" s="160">
        <v>524303</v>
      </c>
      <c r="K15" s="162">
        <v>26970</v>
      </c>
    </row>
    <row r="16" spans="1:11" ht="11.1" customHeight="1">
      <c r="A16" s="154" t="s">
        <v>236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237</v>
      </c>
      <c r="B17" s="164">
        <v>347382</v>
      </c>
      <c r="C17" s="164">
        <v>3213</v>
      </c>
      <c r="D17" s="164">
        <v>21387</v>
      </c>
      <c r="E17" s="164">
        <v>8189</v>
      </c>
      <c r="F17" s="183">
        <v>20079</v>
      </c>
      <c r="G17" s="185">
        <v>0</v>
      </c>
      <c r="H17" s="164">
        <v>42174</v>
      </c>
      <c r="I17" s="164">
        <v>1735</v>
      </c>
      <c r="J17" s="166">
        <v>231559</v>
      </c>
      <c r="K17" s="168">
        <v>19045</v>
      </c>
    </row>
    <row r="18" spans="1:11" ht="11.1" customHeight="1" thickBot="1">
      <c r="A18" s="170" t="s">
        <v>238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95831</v>
      </c>
      <c r="C24" s="145">
        <v>4068</v>
      </c>
      <c r="D24" s="189">
        <v>0</v>
      </c>
      <c r="E24" s="145">
        <v>82351</v>
      </c>
      <c r="F24" s="145">
        <v>1210</v>
      </c>
      <c r="G24" s="145">
        <v>2091</v>
      </c>
      <c r="H24" s="145">
        <v>6110</v>
      </c>
      <c r="I24" s="145">
        <v>3202</v>
      </c>
      <c r="J24" s="148">
        <v>1058</v>
      </c>
      <c r="K24" s="151">
        <v>1538</v>
      </c>
    </row>
    <row r="25" spans="1:11" ht="11.1" customHeight="1">
      <c r="A25" s="154" t="s">
        <v>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231</v>
      </c>
      <c r="B26" s="158">
        <v>261915</v>
      </c>
      <c r="C26" s="158">
        <v>15</v>
      </c>
      <c r="D26" s="193">
        <v>0</v>
      </c>
      <c r="E26" s="158">
        <v>236646</v>
      </c>
      <c r="F26" s="158">
        <v>6000</v>
      </c>
      <c r="G26" s="158">
        <v>2714</v>
      </c>
      <c r="H26" s="158">
        <v>16541</v>
      </c>
      <c r="I26" s="158">
        <v>13012</v>
      </c>
      <c r="J26" s="160">
        <v>10</v>
      </c>
      <c r="K26" s="162">
        <v>3187</v>
      </c>
    </row>
    <row r="27" spans="1:11" ht="11.1" customHeight="1">
      <c r="A27" s="154" t="s">
        <v>232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233</v>
      </c>
      <c r="B28" s="158">
        <v>1383694</v>
      </c>
      <c r="C28" s="158">
        <v>19961</v>
      </c>
      <c r="D28" s="158">
        <v>314</v>
      </c>
      <c r="E28" s="158">
        <v>1179053</v>
      </c>
      <c r="F28" s="158">
        <v>28200</v>
      </c>
      <c r="G28" s="158">
        <v>75096</v>
      </c>
      <c r="H28" s="158">
        <v>81071</v>
      </c>
      <c r="I28" s="158">
        <v>49815</v>
      </c>
      <c r="J28" s="160">
        <v>2756</v>
      </c>
      <c r="K28" s="162">
        <v>34021</v>
      </c>
    </row>
    <row r="29" spans="1:11" ht="11.1" customHeight="1">
      <c r="A29" s="154" t="s">
        <v>234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235</v>
      </c>
      <c r="B30" s="158">
        <v>796747</v>
      </c>
      <c r="C30" s="158">
        <v>5905</v>
      </c>
      <c r="D30" s="158">
        <v>1299</v>
      </c>
      <c r="E30" s="158">
        <v>705175</v>
      </c>
      <c r="F30" s="158">
        <v>13520</v>
      </c>
      <c r="G30" s="158">
        <v>14519</v>
      </c>
      <c r="H30" s="158">
        <v>56329</v>
      </c>
      <c r="I30" s="158">
        <v>40403</v>
      </c>
      <c r="J30" s="160">
        <v>143</v>
      </c>
      <c r="K30" s="162">
        <v>15157</v>
      </c>
    </row>
    <row r="31" spans="1:11" ht="11.1" customHeight="1">
      <c r="A31" s="154" t="s">
        <v>236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237</v>
      </c>
      <c r="B32" s="164">
        <v>347382</v>
      </c>
      <c r="C32" s="164">
        <v>7036</v>
      </c>
      <c r="D32" s="164">
        <v>8003</v>
      </c>
      <c r="E32" s="164">
        <v>293430</v>
      </c>
      <c r="F32" s="164">
        <v>5449</v>
      </c>
      <c r="G32" s="164">
        <v>9023</v>
      </c>
      <c r="H32" s="164">
        <v>24441</v>
      </c>
      <c r="I32" s="164">
        <v>19403</v>
      </c>
      <c r="J32" s="166">
        <v>1</v>
      </c>
      <c r="K32" s="168">
        <v>5109</v>
      </c>
    </row>
    <row r="33" spans="1:11" ht="11.1" customHeight="1" thickBot="1">
      <c r="A33" s="170" t="s">
        <v>238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97</v>
      </c>
      <c r="B9" s="145">
        <v>215529</v>
      </c>
      <c r="C9" s="145">
        <v>2447</v>
      </c>
      <c r="D9" s="145">
        <v>11673</v>
      </c>
      <c r="E9" s="145">
        <v>7980</v>
      </c>
      <c r="F9" s="172">
        <v>13651</v>
      </c>
      <c r="G9" s="175">
        <v>0</v>
      </c>
      <c r="H9" s="145">
        <v>20995</v>
      </c>
      <c r="I9" s="145">
        <v>736</v>
      </c>
      <c r="J9" s="148">
        <v>150665</v>
      </c>
      <c r="K9" s="151">
        <v>7383</v>
      </c>
    </row>
    <row r="10" spans="1:11" ht="11.1" customHeight="1">
      <c r="A10" s="154" t="s">
        <v>102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239</v>
      </c>
      <c r="B11" s="158">
        <v>1033806</v>
      </c>
      <c r="C11" s="158">
        <v>7961</v>
      </c>
      <c r="D11" s="158">
        <v>48680</v>
      </c>
      <c r="E11" s="158">
        <v>89461</v>
      </c>
      <c r="F11" s="178">
        <v>67011</v>
      </c>
      <c r="G11" s="180">
        <v>0</v>
      </c>
      <c r="H11" s="158">
        <v>75649</v>
      </c>
      <c r="I11" s="158">
        <v>38582</v>
      </c>
      <c r="J11" s="160">
        <v>635541</v>
      </c>
      <c r="K11" s="162">
        <v>70921</v>
      </c>
    </row>
    <row r="12" spans="1:11" ht="11.1" customHeight="1">
      <c r="A12" s="154" t="s">
        <v>240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241</v>
      </c>
      <c r="B13" s="158">
        <v>870702</v>
      </c>
      <c r="C13" s="158">
        <v>4150</v>
      </c>
      <c r="D13" s="158">
        <v>51348</v>
      </c>
      <c r="E13" s="158">
        <v>51886</v>
      </c>
      <c r="F13" s="183">
        <v>64083</v>
      </c>
      <c r="G13" s="185">
        <v>0</v>
      </c>
      <c r="H13" s="158">
        <v>152425</v>
      </c>
      <c r="I13" s="158">
        <v>16678</v>
      </c>
      <c r="J13" s="160">
        <v>510817</v>
      </c>
      <c r="K13" s="162">
        <v>19315</v>
      </c>
    </row>
    <row r="14" spans="1:11" ht="11.1" customHeight="1">
      <c r="A14" s="187" t="s">
        <v>242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243</v>
      </c>
      <c r="B15" s="158">
        <v>2313549</v>
      </c>
      <c r="C15" s="158">
        <v>11742</v>
      </c>
      <c r="D15" s="158">
        <v>125656</v>
      </c>
      <c r="E15" s="158">
        <v>231510</v>
      </c>
      <c r="F15" s="183">
        <v>212677</v>
      </c>
      <c r="G15" s="185">
        <v>0</v>
      </c>
      <c r="H15" s="158">
        <v>252465</v>
      </c>
      <c r="I15" s="158">
        <v>28839</v>
      </c>
      <c r="J15" s="160">
        <v>1390672</v>
      </c>
      <c r="K15" s="162">
        <v>59988</v>
      </c>
    </row>
    <row r="16" spans="1:11" ht="11.1" customHeight="1">
      <c r="A16" s="154" t="s">
        <v>244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245</v>
      </c>
      <c r="B17" s="164">
        <v>2826992</v>
      </c>
      <c r="C17" s="164">
        <v>31615</v>
      </c>
      <c r="D17" s="164">
        <v>207623</v>
      </c>
      <c r="E17" s="164">
        <v>69079</v>
      </c>
      <c r="F17" s="183">
        <v>346931</v>
      </c>
      <c r="G17" s="185">
        <v>0</v>
      </c>
      <c r="H17" s="164">
        <v>324143</v>
      </c>
      <c r="I17" s="164">
        <v>55173</v>
      </c>
      <c r="J17" s="166">
        <v>1667048</v>
      </c>
      <c r="K17" s="168">
        <v>125380</v>
      </c>
    </row>
    <row r="18" spans="1:11" ht="11.1" customHeight="1" thickBot="1">
      <c r="A18" s="170" t="s">
        <v>246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215529</v>
      </c>
      <c r="C24" s="145">
        <v>12</v>
      </c>
      <c r="D24" s="145">
        <v>26</v>
      </c>
      <c r="E24" s="145">
        <v>194201</v>
      </c>
      <c r="F24" s="145">
        <v>2250</v>
      </c>
      <c r="G24" s="145">
        <v>2403</v>
      </c>
      <c r="H24" s="145">
        <v>16637</v>
      </c>
      <c r="I24" s="145">
        <v>11815</v>
      </c>
      <c r="J24" s="148">
        <v>927</v>
      </c>
      <c r="K24" s="151">
        <v>3691</v>
      </c>
    </row>
    <row r="25" spans="1:11" ht="11.1" customHeight="1">
      <c r="A25" s="154" t="s">
        <v>102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239</v>
      </c>
      <c r="B26" s="158">
        <v>1033806</v>
      </c>
      <c r="C26" s="158">
        <v>9307</v>
      </c>
      <c r="D26" s="158">
        <v>5575</v>
      </c>
      <c r="E26" s="158">
        <v>825772</v>
      </c>
      <c r="F26" s="158">
        <v>6000</v>
      </c>
      <c r="G26" s="158">
        <v>103420</v>
      </c>
      <c r="H26" s="158">
        <v>83733</v>
      </c>
      <c r="I26" s="158">
        <v>45406</v>
      </c>
      <c r="J26" s="160">
        <v>8237</v>
      </c>
      <c r="K26" s="162">
        <v>20899</v>
      </c>
    </row>
    <row r="27" spans="1:11" ht="11.1" customHeight="1">
      <c r="A27" s="154" t="s">
        <v>240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241</v>
      </c>
      <c r="B28" s="158">
        <v>870702</v>
      </c>
      <c r="C28" s="158">
        <v>3573</v>
      </c>
      <c r="D28" s="158">
        <v>35150</v>
      </c>
      <c r="E28" s="158">
        <v>675567</v>
      </c>
      <c r="F28" s="158">
        <v>25302</v>
      </c>
      <c r="G28" s="158">
        <v>61969</v>
      </c>
      <c r="H28" s="158">
        <v>69142</v>
      </c>
      <c r="I28" s="158">
        <v>48653</v>
      </c>
      <c r="J28" s="160">
        <v>831</v>
      </c>
      <c r="K28" s="162">
        <v>18520</v>
      </c>
    </row>
    <row r="29" spans="1:11" ht="11.1" customHeight="1">
      <c r="A29" s="154" t="s">
        <v>242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243</v>
      </c>
      <c r="B30" s="158">
        <v>2313549</v>
      </c>
      <c r="C30" s="158">
        <v>18072</v>
      </c>
      <c r="D30" s="193">
        <v>0</v>
      </c>
      <c r="E30" s="158">
        <v>2053057</v>
      </c>
      <c r="F30" s="158">
        <v>33000</v>
      </c>
      <c r="G30" s="158">
        <v>55944</v>
      </c>
      <c r="H30" s="158">
        <v>153477</v>
      </c>
      <c r="I30" s="158">
        <v>87303</v>
      </c>
      <c r="J30" s="160">
        <v>25960</v>
      </c>
      <c r="K30" s="162">
        <v>40295</v>
      </c>
    </row>
    <row r="31" spans="1:11" ht="11.1" customHeight="1">
      <c r="A31" s="154" t="s">
        <v>244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245</v>
      </c>
      <c r="B32" s="164">
        <v>2826992</v>
      </c>
      <c r="C32" s="164">
        <v>106866</v>
      </c>
      <c r="D32" s="164">
        <v>10023</v>
      </c>
      <c r="E32" s="164">
        <v>2306766</v>
      </c>
      <c r="F32" s="164">
        <v>52140</v>
      </c>
      <c r="G32" s="164">
        <v>153201</v>
      </c>
      <c r="H32" s="164">
        <v>197996</v>
      </c>
      <c r="I32" s="164">
        <v>110735</v>
      </c>
      <c r="J32" s="166">
        <v>15581</v>
      </c>
      <c r="K32" s="168">
        <v>76988</v>
      </c>
    </row>
    <row r="33" spans="1:11" ht="11.1" customHeight="1" thickBot="1">
      <c r="A33" s="170" t="s">
        <v>246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101</v>
      </c>
      <c r="B9" s="145">
        <v>4179283</v>
      </c>
      <c r="C9" s="145">
        <v>35458</v>
      </c>
      <c r="D9" s="145">
        <v>303671</v>
      </c>
      <c r="E9" s="145">
        <v>262933</v>
      </c>
      <c r="F9" s="172">
        <v>340359</v>
      </c>
      <c r="G9" s="175">
        <v>0</v>
      </c>
      <c r="H9" s="145">
        <v>489772</v>
      </c>
      <c r="I9" s="145">
        <v>143572</v>
      </c>
      <c r="J9" s="148">
        <v>2517559</v>
      </c>
      <c r="K9" s="151">
        <v>85958</v>
      </c>
    </row>
    <row r="10" spans="1:11" ht="11.1" customHeight="1">
      <c r="A10" s="154" t="s">
        <v>104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247</v>
      </c>
      <c r="B11" s="158">
        <v>898351</v>
      </c>
      <c r="C11" s="158">
        <v>6011</v>
      </c>
      <c r="D11" s="158">
        <v>51959</v>
      </c>
      <c r="E11" s="158">
        <v>37571</v>
      </c>
      <c r="F11" s="178">
        <v>117990</v>
      </c>
      <c r="G11" s="180">
        <v>0</v>
      </c>
      <c r="H11" s="158">
        <v>83200</v>
      </c>
      <c r="I11" s="158">
        <v>22254</v>
      </c>
      <c r="J11" s="160">
        <v>515174</v>
      </c>
      <c r="K11" s="162">
        <v>64192</v>
      </c>
    </row>
    <row r="12" spans="1:11" ht="11.1" customHeight="1">
      <c r="A12" s="154" t="s">
        <v>248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249</v>
      </c>
      <c r="B13" s="158">
        <v>1005460</v>
      </c>
      <c r="C13" s="158">
        <v>15468</v>
      </c>
      <c r="D13" s="158">
        <v>138691</v>
      </c>
      <c r="E13" s="158">
        <v>58016</v>
      </c>
      <c r="F13" s="183">
        <v>127757</v>
      </c>
      <c r="G13" s="185">
        <v>0</v>
      </c>
      <c r="H13" s="193">
        <v>0</v>
      </c>
      <c r="I13" s="158">
        <v>87303</v>
      </c>
      <c r="J13" s="160">
        <v>540758</v>
      </c>
      <c r="K13" s="162">
        <v>37466</v>
      </c>
    </row>
    <row r="14" spans="1:11" ht="11.1" customHeight="1">
      <c r="A14" s="187" t="s">
        <v>250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251</v>
      </c>
      <c r="B15" s="158">
        <v>3031951</v>
      </c>
      <c r="C15" s="158">
        <v>29751</v>
      </c>
      <c r="D15" s="158">
        <v>118329</v>
      </c>
      <c r="E15" s="158">
        <v>144929</v>
      </c>
      <c r="F15" s="183">
        <v>158291</v>
      </c>
      <c r="G15" s="185">
        <v>0</v>
      </c>
      <c r="H15" s="158">
        <v>532876</v>
      </c>
      <c r="I15" s="158">
        <v>133354</v>
      </c>
      <c r="J15" s="160">
        <v>1864001</v>
      </c>
      <c r="K15" s="162">
        <v>50420</v>
      </c>
    </row>
    <row r="16" spans="1:11" ht="11.1" customHeight="1">
      <c r="A16" s="154" t="s">
        <v>252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253</v>
      </c>
      <c r="B17" s="164">
        <v>392055</v>
      </c>
      <c r="C17" s="164">
        <v>2886</v>
      </c>
      <c r="D17" s="164">
        <v>16651</v>
      </c>
      <c r="E17" s="164">
        <v>28836</v>
      </c>
      <c r="F17" s="183">
        <v>46493</v>
      </c>
      <c r="G17" s="185">
        <v>0</v>
      </c>
      <c r="H17" s="164">
        <v>35013</v>
      </c>
      <c r="I17" s="164">
        <v>6577</v>
      </c>
      <c r="J17" s="166">
        <v>255479</v>
      </c>
      <c r="K17" s="168">
        <v>121</v>
      </c>
    </row>
    <row r="18" spans="1:11" ht="11.1" customHeight="1" thickBot="1">
      <c r="A18" s="170" t="s">
        <v>254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4179283</v>
      </c>
      <c r="C24" s="145">
        <v>69929</v>
      </c>
      <c r="D24" s="145">
        <v>2276</v>
      </c>
      <c r="E24" s="145">
        <v>3530510</v>
      </c>
      <c r="F24" s="145">
        <v>21510</v>
      </c>
      <c r="G24" s="145">
        <v>269331</v>
      </c>
      <c r="H24" s="145">
        <v>285726</v>
      </c>
      <c r="I24" s="145">
        <v>146320</v>
      </c>
      <c r="J24" s="148">
        <v>36439</v>
      </c>
      <c r="K24" s="151">
        <v>96871</v>
      </c>
    </row>
    <row r="25" spans="1:11" ht="11.1" customHeight="1">
      <c r="A25" s="154" t="s">
        <v>104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247</v>
      </c>
      <c r="B26" s="158">
        <v>898351</v>
      </c>
      <c r="C26" s="158">
        <v>10911</v>
      </c>
      <c r="D26" s="158">
        <v>181</v>
      </c>
      <c r="E26" s="158">
        <v>671702</v>
      </c>
      <c r="F26" s="158">
        <v>23969</v>
      </c>
      <c r="G26" s="158">
        <v>114498</v>
      </c>
      <c r="H26" s="158">
        <v>77091</v>
      </c>
      <c r="I26" s="158">
        <v>47036</v>
      </c>
      <c r="J26" s="160">
        <v>8051</v>
      </c>
      <c r="K26" s="162">
        <v>23163</v>
      </c>
    </row>
    <row r="27" spans="1:11" ht="11.1" customHeight="1">
      <c r="A27" s="154" t="s">
        <v>248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249</v>
      </c>
      <c r="B28" s="158">
        <v>1005460</v>
      </c>
      <c r="C28" s="158">
        <v>12845</v>
      </c>
      <c r="D28" s="193">
        <v>0</v>
      </c>
      <c r="E28" s="158">
        <v>829010</v>
      </c>
      <c r="F28" s="158">
        <v>3072</v>
      </c>
      <c r="G28" s="158">
        <v>58971</v>
      </c>
      <c r="H28" s="158">
        <v>101561</v>
      </c>
      <c r="I28" s="158">
        <v>84250</v>
      </c>
      <c r="J28" s="195">
        <v>0</v>
      </c>
      <c r="K28" s="162">
        <v>16830</v>
      </c>
    </row>
    <row r="29" spans="1:11" ht="11.1" customHeight="1">
      <c r="A29" s="154" t="s">
        <v>250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251</v>
      </c>
      <c r="B30" s="158">
        <v>3031951</v>
      </c>
      <c r="C30" s="158">
        <v>29075</v>
      </c>
      <c r="D30" s="158">
        <v>6716</v>
      </c>
      <c r="E30" s="158">
        <v>2509878</v>
      </c>
      <c r="F30" s="158">
        <v>20050</v>
      </c>
      <c r="G30" s="158">
        <v>255648</v>
      </c>
      <c r="H30" s="158">
        <v>210584</v>
      </c>
      <c r="I30" s="158">
        <v>122992</v>
      </c>
      <c r="J30" s="160">
        <v>30186</v>
      </c>
      <c r="K30" s="162">
        <v>56980</v>
      </c>
    </row>
    <row r="31" spans="1:11" ht="11.1" customHeight="1">
      <c r="A31" s="154" t="s">
        <v>252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253</v>
      </c>
      <c r="B32" s="164">
        <v>392055</v>
      </c>
      <c r="C32" s="164">
        <v>3340</v>
      </c>
      <c r="D32" s="164">
        <v>2006</v>
      </c>
      <c r="E32" s="164">
        <v>342151</v>
      </c>
      <c r="F32" s="197">
        <v>0</v>
      </c>
      <c r="G32" s="164">
        <v>8815</v>
      </c>
      <c r="H32" s="164">
        <v>35743</v>
      </c>
      <c r="I32" s="164">
        <v>19576</v>
      </c>
      <c r="J32" s="166">
        <v>406</v>
      </c>
      <c r="K32" s="168">
        <v>15942</v>
      </c>
    </row>
    <row r="33" spans="1:11" ht="11.1" customHeight="1" thickBot="1">
      <c r="A33" s="170" t="s">
        <v>254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D5:D6"/>
    <mergeCell ref="F4:G4"/>
    <mergeCell ref="D7:D8"/>
    <mergeCell ref="E7:E8"/>
    <mergeCell ref="D4:E4"/>
    <mergeCell ref="K9:K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7:G18"/>
    <mergeCell ref="H5:H6"/>
    <mergeCell ref="F5:G6"/>
    <mergeCell ref="F7:G8"/>
    <mergeCell ref="F9:G10"/>
    <mergeCell ref="F11:G12"/>
    <mergeCell ref="F13:G14"/>
    <mergeCell ref="F15:G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民國114年10月底</v>
      </c>
      <c r="E4" s="108"/>
      <c r="F4" s="58" t="str">
        <f>'10-1'!F4:G4</f>
        <v> End of Oct.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103</v>
      </c>
      <c r="B9" s="145">
        <v>5710271</v>
      </c>
      <c r="C9" s="145">
        <v>75683</v>
      </c>
      <c r="D9" s="145">
        <v>381431</v>
      </c>
      <c r="E9" s="145">
        <v>272294</v>
      </c>
      <c r="F9" s="172">
        <v>334357</v>
      </c>
      <c r="G9" s="175">
        <v>0</v>
      </c>
      <c r="H9" s="145">
        <v>851901</v>
      </c>
      <c r="I9" s="145">
        <v>205148</v>
      </c>
      <c r="J9" s="148">
        <v>3411272</v>
      </c>
      <c r="K9" s="151">
        <v>178185</v>
      </c>
    </row>
    <row r="10" spans="1:11" ht="11.1" customHeight="1">
      <c r="A10" s="154" t="s">
        <v>106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255</v>
      </c>
      <c r="B11" s="158">
        <v>64662</v>
      </c>
      <c r="C11" s="158">
        <v>246</v>
      </c>
      <c r="D11" s="158">
        <v>5036</v>
      </c>
      <c r="E11" s="193">
        <v>0</v>
      </c>
      <c r="F11" s="178">
        <v>17299</v>
      </c>
      <c r="G11" s="180">
        <v>0</v>
      </c>
      <c r="H11" s="158">
        <v>841</v>
      </c>
      <c r="I11" s="158">
        <v>1133</v>
      </c>
      <c r="J11" s="160">
        <v>32273</v>
      </c>
      <c r="K11" s="162">
        <v>7833</v>
      </c>
    </row>
    <row r="12" spans="1:11" ht="11.1" customHeight="1">
      <c r="A12" s="154" t="s">
        <v>256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257</v>
      </c>
      <c r="B13" s="158">
        <v>101758</v>
      </c>
      <c r="C13" s="158">
        <v>169</v>
      </c>
      <c r="D13" s="158">
        <v>6999</v>
      </c>
      <c r="E13" s="193">
        <v>0</v>
      </c>
      <c r="F13" s="183">
        <v>13408</v>
      </c>
      <c r="G13" s="185">
        <v>0</v>
      </c>
      <c r="H13" s="158">
        <v>4030</v>
      </c>
      <c r="I13" s="158">
        <v>292</v>
      </c>
      <c r="J13" s="160">
        <v>73185</v>
      </c>
      <c r="K13" s="162">
        <v>3675</v>
      </c>
    </row>
    <row r="14" spans="1:11" ht="11.1" customHeight="1">
      <c r="A14" s="187" t="s">
        <v>258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259</v>
      </c>
      <c r="B15" s="158">
        <v>55765</v>
      </c>
      <c r="C15" s="158">
        <v>2</v>
      </c>
      <c r="D15" s="158">
        <v>2809</v>
      </c>
      <c r="E15" s="158">
        <v>3486</v>
      </c>
      <c r="F15" s="183">
        <v>16197</v>
      </c>
      <c r="G15" s="185">
        <v>0</v>
      </c>
      <c r="H15" s="158">
        <v>600</v>
      </c>
      <c r="I15" s="158">
        <v>498</v>
      </c>
      <c r="J15" s="160">
        <v>22278</v>
      </c>
      <c r="K15" s="162">
        <v>9896</v>
      </c>
    </row>
    <row r="16" spans="1:11" ht="11.1" customHeight="1">
      <c r="A16" s="154" t="s">
        <v>260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5710271</v>
      </c>
      <c r="C24" s="145">
        <v>142508</v>
      </c>
      <c r="D24" s="145">
        <v>63</v>
      </c>
      <c r="E24" s="145">
        <v>4667534</v>
      </c>
      <c r="F24" s="145">
        <v>77500</v>
      </c>
      <c r="G24" s="145">
        <v>405650</v>
      </c>
      <c r="H24" s="145">
        <v>417016</v>
      </c>
      <c r="I24" s="145">
        <v>171285</v>
      </c>
      <c r="J24" s="148">
        <v>31048</v>
      </c>
      <c r="K24" s="151">
        <v>226294</v>
      </c>
    </row>
    <row r="25" spans="1:11" ht="11.1" customHeight="1">
      <c r="A25" s="154" t="s">
        <v>106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255</v>
      </c>
      <c r="B26" s="158">
        <v>64662</v>
      </c>
      <c r="C26" s="193">
        <v>0</v>
      </c>
      <c r="D26" s="193">
        <v>0</v>
      </c>
      <c r="E26" s="158">
        <v>54909</v>
      </c>
      <c r="F26" s="193">
        <v>0</v>
      </c>
      <c r="G26" s="158">
        <v>1802</v>
      </c>
      <c r="H26" s="158">
        <v>7950</v>
      </c>
      <c r="I26" s="158">
        <v>10000</v>
      </c>
      <c r="J26" s="195">
        <v>0</v>
      </c>
      <c r="K26" s="162">
        <v>-2106</v>
      </c>
    </row>
    <row r="27" spans="1:11" ht="11.1" customHeight="1">
      <c r="A27" s="154" t="s">
        <v>256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257</v>
      </c>
      <c r="B28" s="158">
        <v>101758</v>
      </c>
      <c r="C28" s="158">
        <v>1022</v>
      </c>
      <c r="D28" s="193">
        <v>0</v>
      </c>
      <c r="E28" s="158">
        <v>83975</v>
      </c>
      <c r="F28" s="193">
        <v>0</v>
      </c>
      <c r="G28" s="158">
        <v>800</v>
      </c>
      <c r="H28" s="158">
        <v>15961</v>
      </c>
      <c r="I28" s="158">
        <v>20000</v>
      </c>
      <c r="J28" s="195">
        <v>0</v>
      </c>
      <c r="K28" s="162">
        <v>-4051</v>
      </c>
    </row>
    <row r="29" spans="1:11" ht="11.1" customHeight="1">
      <c r="A29" s="154" t="s">
        <v>258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259</v>
      </c>
      <c r="B30" s="158">
        <v>55765</v>
      </c>
      <c r="C30" s="158">
        <v>4350</v>
      </c>
      <c r="D30" s="193">
        <v>0</v>
      </c>
      <c r="E30" s="158">
        <v>41896</v>
      </c>
      <c r="F30" s="193">
        <v>0</v>
      </c>
      <c r="G30" s="158">
        <v>2283</v>
      </c>
      <c r="H30" s="158">
        <v>7236</v>
      </c>
      <c r="I30" s="158">
        <v>10000</v>
      </c>
      <c r="J30" s="195">
        <v>0</v>
      </c>
      <c r="K30" s="162">
        <v>-2707</v>
      </c>
    </row>
    <row r="31" spans="1:11" ht="11.1" customHeight="1">
      <c r="A31" s="154" t="s">
        <v>260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5:G6"/>
    <mergeCell ref="F7:G8"/>
    <mergeCell ref="F9:G10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B17:B18"/>
    <mergeCell ref="C17:C18"/>
    <mergeCell ref="D17:D18"/>
    <mergeCell ref="E17:E18"/>
    <mergeCell ref="H17:H18"/>
    <mergeCell ref="I17:I18"/>
    <mergeCell ref="F17:G18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200" t="s">
        <v>19</v>
      </c>
      <c r="D4" s="120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6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3939424</v>
      </c>
      <c r="C9" s="146">
        <v>18644</v>
      </c>
      <c r="D9" s="146">
        <v>218908</v>
      </c>
      <c r="E9" s="146">
        <v>258123</v>
      </c>
      <c r="F9" s="173">
        <v>154404</v>
      </c>
      <c r="G9" s="176">
        <v>0</v>
      </c>
      <c r="H9" s="146">
        <v>86478</v>
      </c>
      <c r="I9" s="146">
        <v>274268</v>
      </c>
      <c r="J9" s="149">
        <v>1258092</v>
      </c>
      <c r="K9" s="152">
        <v>1670505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14</v>
      </c>
      <c r="B11" s="158">
        <v>627963</v>
      </c>
      <c r="C11" s="158">
        <v>4572</v>
      </c>
      <c r="D11" s="158">
        <v>23426</v>
      </c>
      <c r="E11" s="158">
        <v>10365</v>
      </c>
      <c r="F11" s="178">
        <v>42413</v>
      </c>
      <c r="G11" s="180">
        <v>0</v>
      </c>
      <c r="H11" s="193">
        <v>0</v>
      </c>
      <c r="I11" s="158">
        <v>17417</v>
      </c>
      <c r="J11" s="160">
        <v>269140</v>
      </c>
      <c r="K11" s="162">
        <v>260630</v>
      </c>
    </row>
    <row r="12" spans="1:11" ht="11.1" customHeight="1">
      <c r="A12" s="154" t="s">
        <v>105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261</v>
      </c>
      <c r="B13" s="158">
        <v>203398</v>
      </c>
      <c r="C13" s="158">
        <v>425</v>
      </c>
      <c r="D13" s="158">
        <v>11786</v>
      </c>
      <c r="E13" s="158">
        <v>7834</v>
      </c>
      <c r="F13" s="183">
        <v>10987</v>
      </c>
      <c r="G13" s="185">
        <v>0</v>
      </c>
      <c r="H13" s="193">
        <v>0</v>
      </c>
      <c r="I13" s="158">
        <v>392</v>
      </c>
      <c r="J13" s="160">
        <v>19826</v>
      </c>
      <c r="K13" s="162">
        <v>152149</v>
      </c>
    </row>
    <row r="14" spans="1:11" ht="11.1" customHeight="1">
      <c r="A14" s="154" t="s">
        <v>262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263</v>
      </c>
      <c r="B15" s="158">
        <v>24237</v>
      </c>
      <c r="C15" s="158">
        <v>143</v>
      </c>
      <c r="D15" s="158">
        <v>4026</v>
      </c>
      <c r="E15" s="158">
        <v>259</v>
      </c>
      <c r="F15" s="183">
        <v>1574</v>
      </c>
      <c r="G15" s="185">
        <v>0</v>
      </c>
      <c r="H15" s="193">
        <v>0</v>
      </c>
      <c r="I15" s="158">
        <v>67</v>
      </c>
      <c r="J15" s="160">
        <v>18382</v>
      </c>
      <c r="K15" s="162">
        <v>-214</v>
      </c>
    </row>
    <row r="16" spans="1:11" ht="11.1" customHeight="1">
      <c r="A16" s="154" t="s">
        <v>264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265</v>
      </c>
      <c r="B17" s="164">
        <v>7111</v>
      </c>
      <c r="C17" s="164">
        <v>171</v>
      </c>
      <c r="D17" s="164">
        <v>152</v>
      </c>
      <c r="E17" s="164">
        <v>59</v>
      </c>
      <c r="F17" s="199">
        <v>0</v>
      </c>
      <c r="G17" s="185">
        <v>0</v>
      </c>
      <c r="H17" s="164">
        <v>1705</v>
      </c>
      <c r="I17" s="164">
        <v>26</v>
      </c>
      <c r="J17" s="166">
        <v>4940</v>
      </c>
      <c r="K17" s="168">
        <v>57</v>
      </c>
    </row>
    <row r="18" spans="1:11" ht="11.1" customHeight="1" thickBot="1">
      <c r="A18" s="170" t="s">
        <v>266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3939424</v>
      </c>
      <c r="C24" s="146">
        <v>675707</v>
      </c>
      <c r="D24" s="146">
        <v>30745</v>
      </c>
      <c r="E24" s="146">
        <v>1883746</v>
      </c>
      <c r="F24" s="146">
        <v>885529</v>
      </c>
      <c r="G24" s="146">
        <v>306469</v>
      </c>
      <c r="H24" s="146">
        <v>157228</v>
      </c>
      <c r="I24" s="146">
        <v>43995</v>
      </c>
      <c r="J24" s="149">
        <v>113304</v>
      </c>
      <c r="K24" s="152">
        <v>-71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14</v>
      </c>
      <c r="B26" s="158">
        <v>627963</v>
      </c>
      <c r="C26" s="158">
        <v>88700</v>
      </c>
      <c r="D26" s="158">
        <v>2341</v>
      </c>
      <c r="E26" s="158">
        <v>344952</v>
      </c>
      <c r="F26" s="158">
        <v>152444</v>
      </c>
      <c r="G26" s="158">
        <v>10393</v>
      </c>
      <c r="H26" s="158">
        <v>29133</v>
      </c>
      <c r="I26" s="158">
        <v>4454</v>
      </c>
      <c r="J26" s="160">
        <v>24640</v>
      </c>
      <c r="K26" s="162">
        <v>39</v>
      </c>
    </row>
    <row r="27" spans="1:11" ht="11.1" customHeight="1">
      <c r="A27" s="154" t="s">
        <v>105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261</v>
      </c>
      <c r="B28" s="158">
        <v>203398</v>
      </c>
      <c r="C28" s="193">
        <v>0</v>
      </c>
      <c r="D28" s="158">
        <v>1653</v>
      </c>
      <c r="E28" s="158">
        <v>169208</v>
      </c>
      <c r="F28" s="158">
        <v>4101</v>
      </c>
      <c r="G28" s="158">
        <v>15050</v>
      </c>
      <c r="H28" s="158">
        <v>13386</v>
      </c>
      <c r="I28" s="158">
        <v>390</v>
      </c>
      <c r="J28" s="160">
        <v>12979</v>
      </c>
      <c r="K28" s="162">
        <v>17</v>
      </c>
    </row>
    <row r="29" spans="1:11" ht="11.1" customHeight="1">
      <c r="A29" s="154" t="s">
        <v>262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263</v>
      </c>
      <c r="B30" s="158">
        <v>24237</v>
      </c>
      <c r="C30" s="158">
        <v>4305</v>
      </c>
      <c r="D30" s="158">
        <v>169</v>
      </c>
      <c r="E30" s="158">
        <v>8400</v>
      </c>
      <c r="F30" s="158">
        <v>5535</v>
      </c>
      <c r="G30" s="158">
        <v>571</v>
      </c>
      <c r="H30" s="158">
        <v>5257</v>
      </c>
      <c r="I30" s="158">
        <v>1000</v>
      </c>
      <c r="J30" s="160">
        <v>4241</v>
      </c>
      <c r="K30" s="162">
        <v>16</v>
      </c>
    </row>
    <row r="31" spans="1:11" ht="11.1" customHeight="1">
      <c r="A31" s="154" t="s">
        <v>264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265</v>
      </c>
      <c r="B32" s="164">
        <v>7111</v>
      </c>
      <c r="C32" s="197">
        <v>0</v>
      </c>
      <c r="D32" s="164">
        <v>47</v>
      </c>
      <c r="E32" s="164">
        <v>159</v>
      </c>
      <c r="F32" s="164">
        <v>5673</v>
      </c>
      <c r="G32" s="164">
        <v>225</v>
      </c>
      <c r="H32" s="164">
        <v>1007</v>
      </c>
      <c r="I32" s="164">
        <v>665</v>
      </c>
      <c r="J32" s="166">
        <v>341</v>
      </c>
      <c r="K32" s="168">
        <v>1</v>
      </c>
    </row>
    <row r="33" spans="1:11" ht="11.1" customHeight="1" thickBot="1">
      <c r="A33" s="170" t="s">
        <v>266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I11:I12"/>
    <mergeCell ref="B9:B10"/>
    <mergeCell ref="B7:B8"/>
    <mergeCell ref="C7:C8"/>
    <mergeCell ref="D7:D8"/>
    <mergeCell ref="E7:E8"/>
    <mergeCell ref="H9:H10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2024-12-18T05:48:24Z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