
<file path=[Content_Types].xml><?xml version="1.0" encoding="utf-8"?>
<Types xmlns="http://schemas.openxmlformats.org/package/2006/content-types">
  <Default Extension="xml" ContentType="application/xml"/>
  <Default Extension="rels" ContentType="application/vnd.openxmlformats-package.relationships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worksheets/sheet22.xml" ContentType="application/vnd.openxmlformats-officedocument.spreadsheetml.worksheet+xml"/>
  <Override PartName="/docProps/core.xml" ContentType="application/vnd.openxmlformats-package.core-properties+xml"/>
  <Override PartName="/docProps/custom.xml" ContentType="application/vnd.openxmlformats-officedocument.custom-properties+xml"/>
  <Override PartName="/docProps/app.xml" ContentType="application/vnd.openxmlformats-officedocument.extended-properties+xml"/>
</Types>
</file>

<file path=_rels/.rels><?xml version="1.0" encoding="utf-8" standalone="yes"?><Relationships xmlns="http://schemas.openxmlformats.org/package/2006/relationships"><Relationship Id="rId1" Type="http://schemas.openxmlformats.org/officeDocument/2006/relationships/officeDocument" Target="xl/workbook.xml" /><Relationship Id="rId3" Type="http://schemas.openxmlformats.org/package/2006/relationships/metadata/core-properties" Target="docProps/core.xml" /><Relationship Id="rId4" Type="http://schemas.openxmlformats.org/officeDocument/2006/relationships/custom-properties" Target="docProps/custom.xml" /><Relationship Id="rId2" Type="http://schemas.openxmlformats.org/officeDocument/2006/relationships/extended-properties" Target="docProps/app.xml" /></Relationships>
</file>

<file path=xl/workbook.xml><?xml version="1.0" encoding="utf-8"?>
<workbook xmlns:r="http://schemas.openxmlformats.org/officeDocument/2006/relationships" xmlns="http://schemas.openxmlformats.org/spreadsheetml/2006/main">
  <fileVersion appName="xl" lastEdited="4" lowestEdited="4" rupBuild="4506"/>
  <workbookPr codeName="ThisWorkbook"/>
  <sheets>
    <sheet name="10-1" sheetId="1" r:id="rId1"/>
    <sheet name="10-1(續一)" sheetId="2" r:id="rId2"/>
    <sheet name="10-1(續二)" sheetId="3" r:id="rId3"/>
    <sheet name="10-1(續三)" sheetId="4" r:id="rId4"/>
    <sheet name="10-1(續四)" sheetId="5" r:id="rId5"/>
    <sheet name="10-1(續五)" sheetId="6" r:id="rId6"/>
    <sheet name="10-1(續六)" sheetId="7" r:id="rId7"/>
    <sheet name="10-1(續七)" sheetId="8" r:id="rId8"/>
    <sheet name="10-1(續八)" sheetId="9" r:id="rId9"/>
    <sheet name="10-1(續九)" sheetId="10" r:id="rId10"/>
    <sheet name="10-1(續十)" sheetId="11" r:id="rId11"/>
    <sheet name="10-1(續十一)" sheetId="12" r:id="rId12"/>
    <sheet name="10-1(續十二)" sheetId="13" r:id="rId13"/>
    <sheet name="10-1(續十三)" sheetId="14" r:id="rId14"/>
    <sheet name="10-1(續十四)" sheetId="15" r:id="rId15"/>
    <sheet name="10-1(續十五)" sheetId="16" r:id="rId16"/>
    <sheet name="10-1(續十六)" sheetId="17" r:id="rId17"/>
    <sheet name="10-1(續十七)" sheetId="18" r:id="rId18"/>
    <sheet name="10-1(續十八)" sheetId="19" r:id="rId19"/>
    <sheet name="10-1(續十九)" sheetId="20" r:id="rId20"/>
    <sheet name="10-1(續二十)" sheetId="21" r:id="rId21"/>
    <sheet name="10-1(續二十一完)" sheetId="22" r:id="rId22"/>
  </sheets>
  <definedNames>
    <definedName name="Print_Area" localSheetId="0">'10-1'!$A$1:$K$35</definedName>
    <definedName name="Print_Area" localSheetId="1">'10-1(續一)'!$A$1:$K$35</definedName>
    <definedName name="Print_Area" localSheetId="7">'10-1(續七)'!$A$1:$K$33</definedName>
    <definedName name="Print_Area" localSheetId="9">'10-1(續九)'!$A$1:$K$34</definedName>
    <definedName name="Print_Area" localSheetId="2">'10-1(續二)'!$A$1:$K$33</definedName>
    <definedName name="Print_Area" localSheetId="20">'10-1(續二十)'!$A$1:$L$34</definedName>
    <definedName name="Print_Area" localSheetId="21">'10-1(續二十一完)'!$A$1:$L$34</definedName>
    <definedName name="Print_Area" localSheetId="8">'10-1(續八)'!$A$1:$K$34</definedName>
    <definedName name="Print_Area" localSheetId="10">'10-1(續十)'!$A$1:$K$33</definedName>
    <definedName name="Print_Area" localSheetId="11">'10-1(續十一)'!$A$1:$K$33</definedName>
    <definedName name="Print_Area" localSheetId="17">'10-1(續十七)'!$A$1:$L$35</definedName>
    <definedName name="Print_Area" localSheetId="19">'10-1(續十九)'!$A$1:$L$34</definedName>
    <definedName name="Print_Area" localSheetId="12">'10-1(續十二)'!$A$1:$K$33</definedName>
    <definedName name="Print_Area" localSheetId="18">'10-1(續十八)'!$A$1:$L$35</definedName>
    <definedName name="Print_Area" localSheetId="13">'10-1(續十三)'!$A$1:$K$33</definedName>
    <definedName name="Print_Area" localSheetId="15">'10-1(續十五)'!$A$1:$K$35</definedName>
    <definedName name="Print_Area" localSheetId="16">'10-1(續十六)'!$A$1:$K$35</definedName>
    <definedName name="Print_Area" localSheetId="14">'10-1(續十四)'!$A$1:$K$34</definedName>
    <definedName name="Print_Area" localSheetId="3">'10-1(續三)'!$A$1:$K$33</definedName>
    <definedName name="Print_Area" localSheetId="5">'10-1(續五)'!$A$1:$K$33</definedName>
    <definedName name="Print_Area" localSheetId="6">'10-1(續六)'!$A$1:$K$33</definedName>
    <definedName name="Print_Area" localSheetId="4">'10-1(續四)'!$A$1:$K$33</definedName>
    <definedName name="外部資料_1" localSheetId="0">'10-1'!$A$1:$K$38</definedName>
    <definedName name="外部資料_1" localSheetId="1">'10-1(續一)'!$A$1:$K$39</definedName>
    <definedName name="外部資料_1" localSheetId="7">'10-1(續七)'!$A$1:$K$39</definedName>
    <definedName name="外部資料_1" localSheetId="9">'10-1(續九)'!$A$1:$K$37</definedName>
    <definedName name="外部資料_1" localSheetId="2">'10-1(續二)'!$A$1:$K$39</definedName>
    <definedName name="外部資料_1" localSheetId="20">'10-1(續二十)'!$A$1:$L$41</definedName>
    <definedName name="外部資料_1" localSheetId="21">'10-1(續二十一完)'!$A$1:$L$41</definedName>
    <definedName name="外部資料_1" localSheetId="8">'10-1(續八)'!$A$1:$K$38</definedName>
    <definedName name="外部資料_1" localSheetId="10">'10-1(續十)'!$A$1:$K$36</definedName>
    <definedName name="外部資料_1" localSheetId="11">'10-1(續十一)'!$A$1:$K$37</definedName>
    <definedName name="外部資料_1" localSheetId="17">'10-1(續十七)'!$A$1:$L$41</definedName>
    <definedName name="外部資料_1" localSheetId="19">'10-1(續十九)'!$A$1:$L$41</definedName>
    <definedName name="外部資料_1" localSheetId="12">'10-1(續十二)'!$A$1:$K$38</definedName>
    <definedName name="外部資料_1" localSheetId="18">'10-1(續十八)'!$A$1:$L$41</definedName>
    <definedName name="外部資料_1" localSheetId="13">'10-1(續十三)'!$A$1:$K$38</definedName>
    <definedName name="外部資料_1" localSheetId="15">'10-1(續十五)'!$A$1:$K$41</definedName>
    <definedName name="外部資料_1" localSheetId="16">'10-1(續十六)'!$A$1:$K$41</definedName>
    <definedName name="外部資料_1" localSheetId="14">'10-1(續十四)'!$A$1:$K$38</definedName>
    <definedName name="外部資料_1" localSheetId="3">'10-1(續三)'!$A$1:$K$39</definedName>
    <definedName name="外部資料_1" localSheetId="5">'10-1(續五)'!$A$1:$K$39</definedName>
    <definedName name="外部資料_1" localSheetId="6">'10-1(續六)'!$A$1:$K$39</definedName>
    <definedName name="外部資料_1" localSheetId="4">'10-1(續四)'!$A$1:$K$39</definedName>
  </definedNames>
  <calcPr fullPrecision="1" calcMode="auto" calcId="125725"/>
</workbook>
</file>

<file path=xl/sharedStrings.xml><?xml version="1.0" encoding="utf-8"?>
<sst xmlns="http://schemas.openxmlformats.org/spreadsheetml/2006/main" uniqueCount="355">
  <si>
    <t>資產總額</t>
  </si>
  <si>
    <t>其他資產</t>
  </si>
  <si>
    <t>其他負債</t>
  </si>
  <si>
    <t xml:space="preserve"> </t>
  </si>
  <si>
    <t>保留盈餘</t>
  </si>
  <si>
    <t>　</t>
  </si>
  <si>
    <t>應收款項</t>
  </si>
  <si>
    <t>應付款項</t>
  </si>
  <si>
    <t>股    本</t>
  </si>
  <si>
    <t>說　　明：#係金融控股公司之子公司。</t>
  </si>
  <si>
    <t xml:space="preserve"> End of Feb. 2026</t>
  </si>
  <si>
    <t>總　　　　　計</t>
  </si>
  <si>
    <t>中國輸出入銀行</t>
  </si>
  <si>
    <t>美商美國紐約梅隆銀行</t>
  </si>
  <si>
    <t>日商瑞穗銀行</t>
  </si>
  <si>
    <t>香港東亞銀行</t>
  </si>
  <si>
    <t>The Bank of New York  Mellon</t>
  </si>
  <si>
    <t>新加坡商新加坡華僑銀行</t>
  </si>
  <si>
    <t>The Bank of East Asia Ltd.</t>
  </si>
  <si>
    <t>民國115年 2月底</t>
  </si>
  <si>
    <t>10-1 Abridged Balance Sheet</t>
  </si>
  <si>
    <t>透支、貼現</t>
  </si>
  <si>
    <t>及放款</t>
  </si>
  <si>
    <t>Total Assets</t>
  </si>
  <si>
    <t>Other Assets</t>
  </si>
  <si>
    <t xml:space="preserve">         負債及股東權益</t>
  </si>
  <si>
    <t>郵匯轉存款</t>
  </si>
  <si>
    <t>存款及匯款</t>
  </si>
  <si>
    <t>金融債券</t>
  </si>
  <si>
    <t>Liabilities&amp; Equities</t>
  </si>
  <si>
    <t>Other Liabilities</t>
  </si>
  <si>
    <t>資本公積</t>
  </si>
  <si>
    <t>Capital Stock</t>
  </si>
  <si>
    <t>Reserve Fund</t>
  </si>
  <si>
    <t>Retained Earnings</t>
  </si>
  <si>
    <t>銀行別</t>
  </si>
  <si>
    <t>公司債</t>
  </si>
  <si>
    <t>Coporate Bonds</t>
  </si>
  <si>
    <t>股  金</t>
  </si>
  <si>
    <t>Cash and Alike Equivalent Cash</t>
  </si>
  <si>
    <t>Deposits with CBC &amp; Claims on Other Banks</t>
  </si>
  <si>
    <t>Financial Assets at Fair Value through Profit or Loss</t>
  </si>
  <si>
    <t>Overdrafts, Discount and Loans</t>
  </si>
  <si>
    <t>Available-for-Sale Financial Assets</t>
  </si>
  <si>
    <t>Held-to-maturity Financial assets</t>
  </si>
  <si>
    <t>存放央行及拆借銀行同業</t>
  </si>
  <si>
    <t>by Bank</t>
  </si>
  <si>
    <t>Amounts Receivable</t>
  </si>
  <si>
    <t>央行、銀行同業存款及融資</t>
  </si>
  <si>
    <t>Liabilities &amp; Equities</t>
  </si>
  <si>
    <t>Due to the CBC &amp; Other Banks</t>
  </si>
  <si>
    <t>Deposits and Remittances</t>
  </si>
  <si>
    <r>
      <t xml:space="preserve">銀行別 
</t>
    </r>
    <r>
      <rPr>
        <sz val="9"/>
        <rFont val="Times New Roman"/>
        <charset val="0"/>
        <color indexed="8"/>
      </rPr>
      <t>by Bank</t>
    </r>
  </si>
  <si>
    <t xml:space="preserve">Amounts Payable </t>
  </si>
  <si>
    <t>現金及
約當現金</t>
  </si>
  <si>
    <t>Cash &amp; Claims on Other Banks</t>
  </si>
  <si>
    <t>Securities Purchased under R/S</t>
  </si>
  <si>
    <t>Equity Investment, Equity Method</t>
  </si>
  <si>
    <t>附賣回票券及債券投資</t>
  </si>
  <si>
    <t>現金及存拆放銀行同業</t>
  </si>
  <si>
    <t>持有至到期日金融資產</t>
  </si>
  <si>
    <t>採權益法之股權投資</t>
  </si>
  <si>
    <t>Financial Liabilities at Fair Value through Profit or Loss</t>
  </si>
  <si>
    <t>Due to the Other Banks</t>
  </si>
  <si>
    <t>Securities Sold under R/P</t>
  </si>
  <si>
    <t>附買回票券及債券負債</t>
  </si>
  <si>
    <t>銀行暨同業透支及拆借</t>
  </si>
  <si>
    <t>附買回票券
及債券負債</t>
  </si>
  <si>
    <t>資產別</t>
  </si>
  <si>
    <r>
      <t>　</t>
    </r>
    <r>
      <rPr>
        <sz val="9"/>
        <rFont val="Times New Roman"/>
        <charset val="0"/>
        <color indexed="8"/>
      </rPr>
      <t>by Asset</t>
    </r>
  </si>
  <si>
    <r>
      <t>單位：新臺幣百萬元</t>
    </r>
    <r>
      <rPr>
        <sz val="10"/>
        <rFont val="Times New Roman"/>
        <charset val="0"/>
        <color indexed="8"/>
      </rPr>
      <t xml:space="preserve"> NT$ Million</t>
    </r>
  </si>
  <si>
    <r>
      <t>說　　明：</t>
    </r>
    <r>
      <rPr>
        <sz val="10"/>
        <rFont val="Times New Roman"/>
        <charset val="0"/>
        <color indexed="8"/>
      </rPr>
      <t>#</t>
    </r>
    <r>
      <rPr>
        <sz val="10"/>
        <rFont val="標楷體"/>
        <charset val="136"/>
        <color indexed="8"/>
      </rPr>
      <t>係金融控股公司之子公司。</t>
    </r>
  </si>
  <si>
    <t>華南商業銀行　　　　#</t>
  </si>
  <si>
    <r>
      <t>Source</t>
    </r>
    <r>
      <rPr>
        <sz val="9"/>
        <rFont val="標楷體"/>
        <charset val="136"/>
      </rPr>
      <t>：</t>
    </r>
    <r>
      <rPr>
        <sz val="9"/>
        <rFont val="Times New Roman"/>
        <charset val="0"/>
      </rPr>
      <t>Provided by individual institution.</t>
    </r>
  </si>
  <si>
    <r>
      <t>10-1 Abridged Balance Sheet</t>
    </r>
    <r>
      <rPr>
        <sz val="18"/>
        <rFont val="標楷體"/>
        <charset val="136"/>
        <color indexed="8"/>
      </rPr>
      <t>（</t>
    </r>
    <r>
      <rPr>
        <sz val="18"/>
        <rFont val="Times New Roman"/>
        <charset val="0"/>
        <color indexed="8"/>
      </rPr>
      <t>Cont.9</t>
    </r>
    <r>
      <rPr>
        <sz val="18"/>
        <rFont val="標楷體"/>
        <charset val="136"/>
        <color indexed="8"/>
      </rPr>
      <t>）</t>
    </r>
  </si>
  <si>
    <r>
      <t>10-1</t>
    </r>
    <r>
      <rPr>
        <sz val="18"/>
        <rFont val="標楷體"/>
        <charset val="136"/>
        <color indexed="8"/>
      </rPr>
      <t>　金融機構資產負債簡表</t>
    </r>
  </si>
  <si>
    <r>
      <t>10-1</t>
    </r>
    <r>
      <rPr>
        <sz val="18"/>
        <rFont val="標楷體"/>
        <charset val="136"/>
        <color indexed="8"/>
      </rPr>
      <t>　金融機構資產負債簡表（續八）</t>
    </r>
  </si>
  <si>
    <r>
      <t>10-1 Abridged Balance Sheet</t>
    </r>
    <r>
      <rPr>
        <sz val="18"/>
        <rFont val="標楷體"/>
        <charset val="136"/>
        <color indexed="8"/>
      </rPr>
      <t>（</t>
    </r>
    <r>
      <rPr>
        <sz val="18"/>
        <rFont val="Times New Roman"/>
        <charset val="0"/>
        <color indexed="8"/>
      </rPr>
      <t>Cont.8</t>
    </r>
    <r>
      <rPr>
        <sz val="18"/>
        <rFont val="標楷體"/>
        <charset val="136"/>
        <color indexed="8"/>
      </rPr>
      <t>）</t>
    </r>
  </si>
  <si>
    <r>
      <t>10-1</t>
    </r>
    <r>
      <rPr>
        <sz val="18"/>
        <rFont val="標楷體"/>
        <charset val="136"/>
        <color indexed="8"/>
      </rPr>
      <t>　金融機構資產負債簡表（續九）</t>
    </r>
  </si>
  <si>
    <r>
      <t>Note</t>
    </r>
    <r>
      <rPr>
        <sz val="9"/>
        <rFont val="標楷體"/>
        <charset val="136"/>
      </rPr>
      <t>：</t>
    </r>
    <r>
      <rPr>
        <sz val="9"/>
        <rFont val="Times New Roman"/>
        <charset val="0"/>
      </rPr>
      <t># refer to the subsidary of financial holding companies.</t>
    </r>
  </si>
  <si>
    <t>Hua Nan Commercial Bank, Ltd.</t>
  </si>
  <si>
    <r>
      <t>10-1</t>
    </r>
    <r>
      <rPr>
        <sz val="18"/>
        <rFont val="標楷體"/>
        <charset val="136"/>
        <color indexed="8"/>
      </rPr>
      <t>　金融機構資產負債簡表（續四）</t>
    </r>
  </si>
  <si>
    <r>
      <t>10-1</t>
    </r>
    <r>
      <rPr>
        <sz val="18"/>
        <rFont val="標楷體"/>
        <charset val="136"/>
        <color indexed="8"/>
      </rPr>
      <t>　金融機構資產負債簡表（續一）</t>
    </r>
  </si>
  <si>
    <r>
      <t>10-1 Abridged Balance Sheet</t>
    </r>
    <r>
      <rPr>
        <sz val="18"/>
        <rFont val="細明體"/>
        <charset val="136"/>
        <color indexed="8"/>
      </rPr>
      <t>（</t>
    </r>
    <r>
      <rPr>
        <sz val="18"/>
        <rFont val="Times New Roman"/>
        <charset val="0"/>
        <color indexed="8"/>
      </rPr>
      <t>Cont.1</t>
    </r>
    <r>
      <rPr>
        <sz val="18"/>
        <rFont val="細明體"/>
        <charset val="136"/>
        <color indexed="8"/>
      </rPr>
      <t>）</t>
    </r>
  </si>
  <si>
    <r>
      <t>10-1</t>
    </r>
    <r>
      <rPr>
        <sz val="18"/>
        <rFont val="標楷體"/>
        <charset val="136"/>
        <color indexed="8"/>
      </rPr>
      <t>　金融機構資產負債簡表（續二）</t>
    </r>
  </si>
  <si>
    <r>
      <t>10-1 Abridged Balance Sheet</t>
    </r>
    <r>
      <rPr>
        <sz val="18"/>
        <rFont val="細明體"/>
        <charset val="136"/>
        <color indexed="8"/>
      </rPr>
      <t>（</t>
    </r>
    <r>
      <rPr>
        <sz val="18"/>
        <rFont val="Times New Roman"/>
        <charset val="0"/>
        <color indexed="8"/>
      </rPr>
      <t>Cont.2</t>
    </r>
    <r>
      <rPr>
        <sz val="18"/>
        <rFont val="細明體"/>
        <charset val="136"/>
        <color indexed="8"/>
      </rPr>
      <t>）</t>
    </r>
  </si>
  <si>
    <t>臺灣中小企業銀行</t>
  </si>
  <si>
    <t>The Export-Import Bank of The Republic of China</t>
  </si>
  <si>
    <r>
      <t>10-1</t>
    </r>
    <r>
      <rPr>
        <sz val="18"/>
        <rFont val="標楷體"/>
        <charset val="136"/>
        <color indexed="8"/>
      </rPr>
      <t>　金融機構資產負債簡表（續三）</t>
    </r>
  </si>
  <si>
    <r>
      <t>10-1 Abridged Balance Sheet</t>
    </r>
    <r>
      <rPr>
        <sz val="18"/>
        <rFont val="細明體"/>
        <charset val="136"/>
        <color indexed="8"/>
      </rPr>
      <t>（</t>
    </r>
    <r>
      <rPr>
        <sz val="18"/>
        <rFont val="Times New Roman"/>
        <charset val="0"/>
        <color indexed="8"/>
      </rPr>
      <t>Cont.3</t>
    </r>
    <r>
      <rPr>
        <sz val="18"/>
        <rFont val="細明體"/>
        <charset val="136"/>
        <color indexed="8"/>
      </rPr>
      <t>）</t>
    </r>
  </si>
  <si>
    <t>瑞興商業銀行</t>
  </si>
  <si>
    <r>
      <t>10-1 Abridged Balance Sheet</t>
    </r>
    <r>
      <rPr>
        <sz val="18"/>
        <rFont val="細明體"/>
        <charset val="136"/>
        <color indexed="8"/>
      </rPr>
      <t>（</t>
    </r>
    <r>
      <rPr>
        <sz val="18"/>
        <rFont val="Times New Roman"/>
        <charset val="0"/>
        <color indexed="8"/>
      </rPr>
      <t>Cont.4</t>
    </r>
    <r>
      <rPr>
        <sz val="18"/>
        <rFont val="細明體"/>
        <charset val="136"/>
        <color indexed="8"/>
      </rPr>
      <t>）</t>
    </r>
  </si>
  <si>
    <r>
      <t>10-1</t>
    </r>
    <r>
      <rPr>
        <sz val="18"/>
        <rFont val="標楷體"/>
        <charset val="136"/>
        <color indexed="8"/>
      </rPr>
      <t>　金融機構資產負債簡表（續五）</t>
    </r>
  </si>
  <si>
    <r>
      <t>10-1 Abridged Balance Sheet</t>
    </r>
    <r>
      <rPr>
        <sz val="18"/>
        <rFont val="細明體"/>
        <charset val="136"/>
        <color indexed="8"/>
      </rPr>
      <t>（</t>
    </r>
    <r>
      <rPr>
        <sz val="18"/>
        <rFont val="Times New Roman"/>
        <charset val="0"/>
        <color indexed="8"/>
      </rPr>
      <t>Cont.5</t>
    </r>
    <r>
      <rPr>
        <sz val="18"/>
        <rFont val="細明體"/>
        <charset val="136"/>
        <color indexed="8"/>
      </rPr>
      <t>）</t>
    </r>
  </si>
  <si>
    <t>Taiwan Business Bank</t>
  </si>
  <si>
    <r>
      <t>10-1</t>
    </r>
    <r>
      <rPr>
        <sz val="18"/>
        <rFont val="標楷體"/>
        <charset val="136"/>
        <color indexed="8"/>
      </rPr>
      <t>　金融機構資產負債簡表（續六）</t>
    </r>
  </si>
  <si>
    <r>
      <t>10-1 Abridged Balance Sheet</t>
    </r>
    <r>
      <rPr>
        <sz val="18"/>
        <rFont val="細明體"/>
        <charset val="136"/>
        <color indexed="8"/>
      </rPr>
      <t>（</t>
    </r>
    <r>
      <rPr>
        <sz val="18"/>
        <rFont val="Times New Roman"/>
        <charset val="0"/>
        <color indexed="8"/>
      </rPr>
      <t>Cont.6</t>
    </r>
    <r>
      <rPr>
        <sz val="18"/>
        <rFont val="細明體"/>
        <charset val="136"/>
        <color indexed="8"/>
      </rPr>
      <t>）</t>
    </r>
  </si>
  <si>
    <t>三信商業銀行</t>
  </si>
  <si>
    <t>Taipei Star Bank</t>
  </si>
  <si>
    <r>
      <t>10-1</t>
    </r>
    <r>
      <rPr>
        <sz val="18"/>
        <rFont val="標楷體"/>
        <charset val="136"/>
        <color indexed="8"/>
      </rPr>
      <t>　金融機構資產負債簡表（續七）</t>
    </r>
  </si>
  <si>
    <r>
      <t>10-1 Abridged Balance Sheet</t>
    </r>
    <r>
      <rPr>
        <sz val="18"/>
        <rFont val="細明體"/>
        <charset val="136"/>
        <color indexed="8"/>
      </rPr>
      <t>（</t>
    </r>
    <r>
      <rPr>
        <sz val="18"/>
        <rFont val="Times New Roman"/>
        <charset val="0"/>
        <color indexed="8"/>
      </rPr>
      <t>Cont.7</t>
    </r>
    <r>
      <rPr>
        <sz val="18"/>
        <rFont val="細明體"/>
        <charset val="136"/>
        <color indexed="8"/>
      </rPr>
      <t>）</t>
    </r>
  </si>
  <si>
    <t>玉山商業銀行　　　　#</t>
  </si>
  <si>
    <t>Cota Bank</t>
  </si>
  <si>
    <t>中國信託商業銀行　　#</t>
  </si>
  <si>
    <t>E.Sun Commercial Bank, Ltd.</t>
  </si>
  <si>
    <t>Mizuho Bank Ltd.</t>
  </si>
  <si>
    <t>CTBC Bank Co., Ltd.</t>
  </si>
  <si>
    <t>Deposit Replaced  by the Taiwan Post Co.</t>
  </si>
  <si>
    <t>Bank Debentures</t>
  </si>
  <si>
    <t>新加坡大華銀行</t>
  </si>
  <si>
    <t>United Overseas Bank</t>
  </si>
  <si>
    <r>
      <t xml:space="preserve">央行、同業存款
</t>
    </r>
    <r>
      <rPr>
        <sz val="9"/>
        <rFont val="Times New Roman"/>
        <charset val="0"/>
        <color indexed="8"/>
      </rPr>
      <t>(</t>
    </r>
    <r>
      <rPr>
        <sz val="9"/>
        <rFont val="標楷體"/>
        <charset val="136"/>
        <color indexed="8"/>
      </rPr>
      <t>含郵匯轉存</t>
    </r>
    <r>
      <rPr>
        <sz val="9"/>
        <rFont val="Times New Roman"/>
        <charset val="0"/>
        <color indexed="8"/>
      </rPr>
      <t>)</t>
    </r>
    <r>
      <rPr>
        <sz val="9"/>
        <rFont val="標楷體"/>
        <charset val="136"/>
        <color indexed="8"/>
      </rPr>
      <t>及融資</t>
    </r>
  </si>
  <si>
    <t>總行及國外
聯行拆放</t>
  </si>
  <si>
    <t>權益
調整數</t>
  </si>
  <si>
    <t xml:space="preserve">Due to Head Office &amp; other Overseas Branches </t>
  </si>
  <si>
    <t>Working Capital</t>
  </si>
  <si>
    <t>Due Adjustment</t>
  </si>
  <si>
    <r>
      <t>10-1</t>
    </r>
    <r>
      <rPr>
        <sz val="18"/>
        <rFont val="標楷體"/>
        <charset val="136"/>
        <color indexed="8"/>
      </rPr>
      <t>　金融機構資產負債簡表（續十）</t>
    </r>
  </si>
  <si>
    <r>
      <t>10-1 Abridged Balance Sheet</t>
    </r>
    <r>
      <rPr>
        <sz val="18"/>
        <rFont val="標楷體"/>
        <charset val="136"/>
        <color indexed="8"/>
      </rPr>
      <t>（</t>
    </r>
    <r>
      <rPr>
        <sz val="18"/>
        <rFont val="Times New Roman"/>
        <charset val="0"/>
        <color indexed="8"/>
      </rPr>
      <t>Cont.10</t>
    </r>
    <r>
      <rPr>
        <sz val="18"/>
        <rFont val="標楷體"/>
        <charset val="136"/>
        <color indexed="8"/>
      </rPr>
      <t>）</t>
    </r>
  </si>
  <si>
    <r>
      <t>10-1</t>
    </r>
    <r>
      <rPr>
        <sz val="18"/>
        <rFont val="標楷體"/>
        <charset val="136"/>
        <color indexed="8"/>
      </rPr>
      <t>　金融機構資產負債簡表（續十一）</t>
    </r>
  </si>
  <si>
    <r>
      <t>10-1 Abridged Balance Sheet</t>
    </r>
    <r>
      <rPr>
        <sz val="18"/>
        <rFont val="標楷體"/>
        <charset val="136"/>
        <color indexed="8"/>
      </rPr>
      <t>（</t>
    </r>
    <r>
      <rPr>
        <sz val="18"/>
        <rFont val="Times New Roman"/>
        <charset val="0"/>
        <color indexed="8"/>
      </rPr>
      <t>Cont.11</t>
    </r>
    <r>
      <rPr>
        <sz val="18"/>
        <rFont val="標楷體"/>
        <charset val="136"/>
        <color indexed="8"/>
      </rPr>
      <t>）</t>
    </r>
  </si>
  <si>
    <t>日商三菱日聯銀行</t>
  </si>
  <si>
    <t>Oversea-Chinese Banking Corporation Ltd.</t>
  </si>
  <si>
    <r>
      <t>10-1</t>
    </r>
    <r>
      <rPr>
        <sz val="18"/>
        <rFont val="標楷體"/>
        <charset val="136"/>
        <color indexed="8"/>
      </rPr>
      <t>　金融機構資產負債簡表（續十二）</t>
    </r>
  </si>
  <si>
    <r>
      <t>10-1 Abridged Balance Sheet</t>
    </r>
    <r>
      <rPr>
        <sz val="18"/>
        <rFont val="標楷體"/>
        <charset val="136"/>
        <color indexed="8"/>
      </rPr>
      <t>（</t>
    </r>
    <r>
      <rPr>
        <sz val="18"/>
        <rFont val="Times New Roman"/>
        <charset val="0"/>
        <color indexed="8"/>
      </rPr>
      <t>Cont.12</t>
    </r>
    <r>
      <rPr>
        <sz val="18"/>
        <rFont val="標楷體"/>
        <charset val="136"/>
        <color indexed="8"/>
      </rPr>
      <t>）</t>
    </r>
  </si>
  <si>
    <t>澳商澳盛銀行</t>
  </si>
  <si>
    <t>MUFG Bank</t>
  </si>
  <si>
    <r>
      <t>10-1</t>
    </r>
    <r>
      <rPr>
        <sz val="18"/>
        <rFont val="標楷體"/>
        <charset val="136"/>
        <color indexed="8"/>
      </rPr>
      <t>　金融機構資產負債簡表（續十三）</t>
    </r>
  </si>
  <si>
    <r>
      <t>10-1 Abridged Balance Sheet</t>
    </r>
    <r>
      <rPr>
        <sz val="18"/>
        <rFont val="標楷體"/>
        <charset val="136"/>
        <color indexed="8"/>
      </rPr>
      <t>（</t>
    </r>
    <r>
      <rPr>
        <sz val="18"/>
        <rFont val="Times New Roman"/>
        <charset val="0"/>
        <color indexed="8"/>
      </rPr>
      <t>Cont.13</t>
    </r>
    <r>
      <rPr>
        <sz val="18"/>
        <rFont val="標楷體"/>
        <charset val="136"/>
        <color indexed="8"/>
      </rPr>
      <t>）</t>
    </r>
  </si>
  <si>
    <t>大陸商中國銀行</t>
  </si>
  <si>
    <t>ANZ Signature Priority Banking</t>
  </si>
  <si>
    <r>
      <t>10-1</t>
    </r>
    <r>
      <rPr>
        <sz val="18"/>
        <rFont val="標楷體"/>
        <charset val="136"/>
        <color indexed="8"/>
      </rPr>
      <t>　金融機構資產負債簡表（續十七）</t>
    </r>
  </si>
  <si>
    <r>
      <t>10-1 Abridged Balance Sheet</t>
    </r>
    <r>
      <rPr>
        <sz val="18"/>
        <rFont val="標楷體"/>
        <charset val="136"/>
        <color indexed="8"/>
      </rPr>
      <t>（</t>
    </r>
    <r>
      <rPr>
        <sz val="18"/>
        <rFont val="Times New Roman"/>
        <charset val="0"/>
        <color indexed="8"/>
      </rPr>
      <t>Cont.17</t>
    </r>
    <r>
      <rPr>
        <sz val="18"/>
        <rFont val="標楷體"/>
        <charset val="136"/>
        <color indexed="8"/>
      </rPr>
      <t>）</t>
    </r>
  </si>
  <si>
    <r>
      <t>10-1 Abridged Balance Sheet</t>
    </r>
    <r>
      <rPr>
        <sz val="18"/>
        <rFont val="標楷體"/>
        <charset val="136"/>
        <color indexed="8"/>
      </rPr>
      <t>（</t>
    </r>
    <r>
      <rPr>
        <sz val="18"/>
        <rFont val="Times New Roman"/>
        <charset val="0"/>
        <color indexed="8"/>
      </rPr>
      <t>Cont.18</t>
    </r>
    <r>
      <rPr>
        <sz val="18"/>
        <rFont val="標楷體"/>
        <charset val="136"/>
        <color indexed="8"/>
      </rPr>
      <t>）</t>
    </r>
  </si>
  <si>
    <r>
      <t>10-1</t>
    </r>
    <r>
      <rPr>
        <sz val="18"/>
        <rFont val="標楷體"/>
        <charset val="136"/>
        <color indexed="8"/>
      </rPr>
      <t>　金融機構資產負債簡表（續十九）</t>
    </r>
  </si>
  <si>
    <r>
      <t>10-1 Abridged Balance Sheet</t>
    </r>
    <r>
      <rPr>
        <sz val="18"/>
        <rFont val="標楷體"/>
        <charset val="136"/>
        <color indexed="8"/>
      </rPr>
      <t>（</t>
    </r>
    <r>
      <rPr>
        <sz val="18"/>
        <rFont val="Times New Roman"/>
        <charset val="0"/>
        <color indexed="8"/>
      </rPr>
      <t>Cont.19</t>
    </r>
    <r>
      <rPr>
        <sz val="18"/>
        <rFont val="標楷體"/>
        <charset val="136"/>
        <color indexed="8"/>
      </rPr>
      <t>）</t>
    </r>
  </si>
  <si>
    <t>不動產</t>
  </si>
  <si>
    <t>及設備</t>
  </si>
  <si>
    <t>透過損益按公允價值衡量之金融資產</t>
  </si>
  <si>
    <r>
      <t xml:space="preserve">權益 </t>
    </r>
    <r>
      <rPr>
        <sz val="8"/>
        <rFont val="Times New Roman"/>
        <charset val="0"/>
        <color indexed="8"/>
      </rPr>
      <t>Equities</t>
    </r>
  </si>
  <si>
    <t xml:space="preserve">         負債及權益</t>
  </si>
  <si>
    <t>透過損益按公允價值衡量之金融負債</t>
  </si>
  <si>
    <r>
      <t xml:space="preserve">權益 </t>
    </r>
    <r>
      <rPr>
        <sz val="9"/>
        <rFont val="Times New Roman"/>
        <charset val="0"/>
        <color indexed="8"/>
      </rPr>
      <t>Equities</t>
    </r>
  </si>
  <si>
    <t>負債及
權益</t>
  </si>
  <si>
    <r>
      <t>10-1</t>
    </r>
    <r>
      <rPr>
        <sz val="18"/>
        <rFont val="標楷體"/>
        <charset val="136"/>
        <color indexed="8"/>
      </rPr>
      <t>　金融機構資產負債簡表（續二十一完）</t>
    </r>
  </si>
  <si>
    <r>
      <t>10-1 Abridged Balance Sheet</t>
    </r>
    <r>
      <rPr>
        <sz val="18"/>
        <rFont val="標楷體"/>
        <charset val="136"/>
        <color indexed="8"/>
      </rPr>
      <t>（</t>
    </r>
    <r>
      <rPr>
        <sz val="18"/>
        <rFont val="Times New Roman"/>
        <charset val="0"/>
        <color indexed="8"/>
      </rPr>
      <t>Cont.21 End</t>
    </r>
    <r>
      <rPr>
        <sz val="18"/>
        <rFont val="標楷體"/>
        <charset val="136"/>
        <color indexed="8"/>
      </rPr>
      <t>）</t>
    </r>
  </si>
  <si>
    <r>
      <t>（5）信用合作社</t>
    </r>
    <r>
      <rPr>
        <sz val="12"/>
        <rFont val="Times New Roman"/>
        <charset val="0"/>
        <color indexed="8"/>
      </rPr>
      <t xml:space="preserve"> Credit Cooperatives</t>
    </r>
  </si>
  <si>
    <r>
      <t>10-1</t>
    </r>
    <r>
      <rPr>
        <sz val="18"/>
        <rFont val="標楷體"/>
        <charset val="136"/>
        <color indexed="8"/>
      </rPr>
      <t>　金融機構資產負債簡表（續二十）</t>
    </r>
  </si>
  <si>
    <r>
      <t>10-1 Abridged Balance Sheet</t>
    </r>
    <r>
      <rPr>
        <sz val="18"/>
        <rFont val="標楷體"/>
        <charset val="136"/>
        <color indexed="8"/>
      </rPr>
      <t>（</t>
    </r>
    <r>
      <rPr>
        <sz val="18"/>
        <rFont val="Times New Roman"/>
        <charset val="0"/>
        <color indexed="8"/>
      </rPr>
      <t>Cont.20</t>
    </r>
    <r>
      <rPr>
        <sz val="18"/>
        <rFont val="標楷體"/>
        <charset val="136"/>
        <color indexed="8"/>
      </rPr>
      <t>）</t>
    </r>
  </si>
  <si>
    <r>
      <t>10-1</t>
    </r>
    <r>
      <rPr>
        <sz val="18"/>
        <rFont val="標楷體"/>
        <charset val="136"/>
        <color indexed="8"/>
      </rPr>
      <t>　金融機構資產負債簡表（續十八）</t>
    </r>
  </si>
  <si>
    <t>新北市淡水信用合作社</t>
  </si>
  <si>
    <t>台北市第五信用合作社</t>
  </si>
  <si>
    <t>台中市第二信用合作社</t>
  </si>
  <si>
    <t>The Tamsui Credit Cooperative</t>
  </si>
  <si>
    <t>彰化縣鹿港信用合作社</t>
  </si>
  <si>
    <t>The Second Credit Cooperative of Taichung</t>
  </si>
  <si>
    <t>花蓮第二信用合作社</t>
  </si>
  <si>
    <t>The Credit Cooperative of Lu Kang</t>
  </si>
  <si>
    <t>Hualien 2Nd Credit Cooperative</t>
  </si>
  <si>
    <r>
      <t>（4）票券金融公司</t>
    </r>
    <r>
      <rPr>
        <sz val="12"/>
        <rFont val="Times New Roman"/>
        <charset val="0"/>
        <color indexed="8"/>
      </rPr>
      <t xml:space="preserve"> Bills Finance Companies</t>
    </r>
  </si>
  <si>
    <t>台灣票券金融公司</t>
  </si>
  <si>
    <t>兆豐票券金融公司　　#</t>
  </si>
  <si>
    <t>The Fifth Credit Cooperation of Taipei</t>
  </si>
  <si>
    <t>Taiwan Finance Corp.</t>
  </si>
  <si>
    <r>
      <t>10-1</t>
    </r>
    <r>
      <rPr>
        <sz val="18"/>
        <rFont val="標楷體"/>
        <charset val="136"/>
        <color indexed="8"/>
      </rPr>
      <t>　金融機構資產負債簡表（續十六）</t>
    </r>
  </si>
  <si>
    <r>
      <t>10-1 Abridged Balance Sheet</t>
    </r>
    <r>
      <rPr>
        <sz val="18"/>
        <rFont val="標楷體"/>
        <charset val="136"/>
        <color indexed="8"/>
      </rPr>
      <t>（</t>
    </r>
    <r>
      <rPr>
        <sz val="18"/>
        <rFont val="Times New Roman"/>
        <charset val="0"/>
        <color indexed="8"/>
      </rPr>
      <t>Cont.16</t>
    </r>
    <r>
      <rPr>
        <sz val="18"/>
        <rFont val="標楷體"/>
        <charset val="136"/>
        <color indexed="8"/>
      </rPr>
      <t>）</t>
    </r>
  </si>
  <si>
    <r>
      <t>10-1</t>
    </r>
    <r>
      <rPr>
        <sz val="18"/>
        <rFont val="標楷體"/>
        <charset val="136"/>
        <color indexed="8"/>
      </rPr>
      <t>　金融機構資產負債簡表（續十五）</t>
    </r>
  </si>
  <si>
    <r>
      <t>10-1 Abridged Balance Sheet</t>
    </r>
    <r>
      <rPr>
        <sz val="18"/>
        <rFont val="標楷體"/>
        <charset val="136"/>
        <color indexed="8"/>
      </rPr>
      <t>（</t>
    </r>
    <r>
      <rPr>
        <sz val="18"/>
        <rFont val="Times New Roman"/>
        <charset val="0"/>
        <color indexed="8"/>
      </rPr>
      <t>Cont.15</t>
    </r>
    <r>
      <rPr>
        <sz val="18"/>
        <rFont val="標楷體"/>
        <charset val="136"/>
        <color indexed="8"/>
      </rPr>
      <t>）</t>
    </r>
  </si>
  <si>
    <r>
      <t>（2）外國銀行在臺分行（含</t>
    </r>
    <r>
      <rPr>
        <sz val="12"/>
        <rFont val="Times New Roman"/>
        <charset val="0"/>
        <color indexed="8"/>
      </rPr>
      <t>OBU</t>
    </r>
    <r>
      <rPr>
        <sz val="12"/>
        <rFont val="標楷體"/>
        <charset val="136"/>
        <color indexed="8"/>
      </rPr>
      <t>）</t>
    </r>
    <r>
      <rPr>
        <sz val="12"/>
        <rFont val="Times New Roman"/>
        <charset val="0"/>
        <color indexed="8"/>
      </rPr>
      <t>Local Branches of Foreign Banks (Include OBU)</t>
    </r>
  </si>
  <si>
    <r>
      <t>（1）本國銀行（全行）</t>
    </r>
    <r>
      <rPr>
        <sz val="12"/>
        <rFont val="Times New Roman"/>
        <charset val="0"/>
        <color indexed="8"/>
      </rPr>
      <t>Domestic Banks (All Branches)</t>
    </r>
  </si>
  <si>
    <r>
      <t>10-1</t>
    </r>
    <r>
      <rPr>
        <sz val="18"/>
        <rFont val="標楷體"/>
        <charset val="136"/>
        <color indexed="8"/>
      </rPr>
      <t>　金融機構資產負債簡表（續十四）</t>
    </r>
  </si>
  <si>
    <r>
      <t>10-1 Abridged Balance Sheet</t>
    </r>
    <r>
      <rPr>
        <sz val="18"/>
        <rFont val="標楷體"/>
        <charset val="136"/>
        <color indexed="8"/>
      </rPr>
      <t>（</t>
    </r>
    <r>
      <rPr>
        <sz val="18"/>
        <rFont val="Times New Roman"/>
        <charset val="0"/>
        <color indexed="8"/>
      </rPr>
      <t>Cont.14</t>
    </r>
    <r>
      <rPr>
        <sz val="18"/>
        <rFont val="標楷體"/>
        <charset val="136"/>
        <color indexed="8"/>
      </rPr>
      <t>）</t>
    </r>
  </si>
  <si>
    <r>
      <t xml:space="preserve">（3）大陸地區銀行在臺分行 </t>
    </r>
    <r>
      <rPr>
        <sz val="12"/>
        <rFont val="Times New Roman"/>
        <charset val="0"/>
        <color indexed="8"/>
      </rPr>
      <t>Local Branches of Mainland Chinese Banks</t>
    </r>
  </si>
  <si>
    <t>Mega Bills Finance Co., Ltd.</t>
  </si>
  <si>
    <t>Bank of China Limited</t>
  </si>
  <si>
    <t>說　　明：本表自102年1月起包含大陸地區銀行在臺分行資料。</t>
  </si>
  <si>
    <t>Discount and Loans</t>
  </si>
  <si>
    <t>Reserve
Fund</t>
  </si>
  <si>
    <t>Capital
Stock</t>
  </si>
  <si>
    <r>
      <t xml:space="preserve">信合社別 
</t>
    </r>
    <r>
      <rPr>
        <sz val="9"/>
        <rFont val="Times New Roman"/>
        <charset val="0"/>
        <color indexed="8"/>
      </rPr>
      <t>by Credit Cooperative</t>
    </r>
  </si>
  <si>
    <t>Other
Assets</t>
  </si>
  <si>
    <t>Property
and Equipment</t>
  </si>
  <si>
    <t>貼現及
放款</t>
  </si>
  <si>
    <t>存放央行及
拆借銀行同業</t>
  </si>
  <si>
    <t>應收
款項</t>
  </si>
  <si>
    <t>其他
資產</t>
  </si>
  <si>
    <t>備供出售
金融資產</t>
  </si>
  <si>
    <t>Deposits and
Remittances</t>
  </si>
  <si>
    <t>Total
Assets</t>
  </si>
  <si>
    <t>其他
負債</t>
  </si>
  <si>
    <t>Amounts
Payable</t>
  </si>
  <si>
    <t>透過其他綜合損益按公允價值衡量之金融資產</t>
  </si>
  <si>
    <t>Financial Assets Measured at Fair Value through Other Comprehensive Income</t>
  </si>
  <si>
    <t>按攤銷後成本衡量之債務工具投資</t>
  </si>
  <si>
    <t>Debt Instrument Investments Measured at Amortized Cost</t>
  </si>
  <si>
    <t>透支、貼現及放款</t>
  </si>
  <si>
    <t>專撥營業資金</t>
  </si>
  <si>
    <t>資料來源：金融機構申報資料（自結數）。</t>
  </si>
  <si>
    <t>Total</t>
  </si>
  <si>
    <t>臺灣銀行　　　　　　#</t>
  </si>
  <si>
    <t>Bank of Taiwan</t>
  </si>
  <si>
    <t>臺灣土地銀行</t>
  </si>
  <si>
    <t>Land Bank of Taiwan</t>
  </si>
  <si>
    <t>合作金庫商業銀行　　#</t>
  </si>
  <si>
    <t>Taiwan Cooperative Bank</t>
  </si>
  <si>
    <t>第一商業銀行　　　　#</t>
  </si>
  <si>
    <t>First Commercial Bank</t>
  </si>
  <si>
    <t>彰化商業銀行</t>
  </si>
  <si>
    <t>Chang Hwa Commercial Bank</t>
  </si>
  <si>
    <t>上海商業儲蓄銀行</t>
  </si>
  <si>
    <t>The Shanghai Commercial &amp; Savings Bank, Ltd.</t>
  </si>
  <si>
    <t>台北富邦銀行　　　　#</t>
  </si>
  <si>
    <t>Taipei Fubon Commercial Bank Co., Ltd</t>
  </si>
  <si>
    <t>國泰世華商業銀行　　#</t>
  </si>
  <si>
    <t>Cathay United Bank</t>
  </si>
  <si>
    <t>高雄銀行</t>
  </si>
  <si>
    <t>Bank of Kaohsiung</t>
  </si>
  <si>
    <t>兆豐國際商業銀行　　#</t>
  </si>
  <si>
    <t>Mega International Commercial Bank Co., Ltd.</t>
  </si>
  <si>
    <t>花旗(台灣)商業銀行</t>
  </si>
  <si>
    <t>Citibank Taiwan Ltd.</t>
  </si>
  <si>
    <t>王道商業銀行</t>
  </si>
  <si>
    <t>O-Bank Co., Ltd.</t>
  </si>
  <si>
    <t>渣打國際商業銀行</t>
  </si>
  <si>
    <t>Standard Chartered Bank (Taiwan) Limited</t>
  </si>
  <si>
    <t>台中商業銀行</t>
  </si>
  <si>
    <t>Taichung Commercial Bank</t>
  </si>
  <si>
    <t>京城商業銀行　　　　#</t>
  </si>
  <si>
    <t>Kings Town Bank</t>
  </si>
  <si>
    <t>滙豐(台灣)商業銀行</t>
  </si>
  <si>
    <t>HSBC Bank(Taiwan) Ltd.</t>
  </si>
  <si>
    <t>華泰商業銀行</t>
  </si>
  <si>
    <t>Hwatai Bank</t>
  </si>
  <si>
    <t>臺灣新光商業銀行　　#</t>
  </si>
  <si>
    <t>Taiwan Shin Kong Commercial Bank</t>
  </si>
  <si>
    <t>陽信商業銀行</t>
  </si>
  <si>
    <t>Sunny Bank Ltd.</t>
  </si>
  <si>
    <t>板信商業銀行</t>
  </si>
  <si>
    <t>Bank of Panhsin</t>
  </si>
  <si>
    <t>聯邦商業銀行</t>
  </si>
  <si>
    <t>Union Bank of Taiwan</t>
  </si>
  <si>
    <t>遠東國際商業銀行</t>
  </si>
  <si>
    <t>Far Eastern International Bank</t>
  </si>
  <si>
    <t>元大商業銀行　　　　#</t>
  </si>
  <si>
    <t>Yuanta Commercial Bank Co., Ltd.</t>
  </si>
  <si>
    <t>永豐商業銀行　　　　#</t>
  </si>
  <si>
    <t>Bank SinoPac Company Limited</t>
  </si>
  <si>
    <t>凱基商業銀行　　　　#</t>
  </si>
  <si>
    <t>KGI Bank</t>
  </si>
  <si>
    <t>星展(台灣)商業銀行</t>
  </si>
  <si>
    <t>DBS Bank (Taiwan) Ltd.</t>
  </si>
  <si>
    <t>台新國際商業銀行　　#</t>
  </si>
  <si>
    <t>Taishin International Bank</t>
  </si>
  <si>
    <t>安泰商業銀行</t>
  </si>
  <si>
    <t>Entie Commercial Bank</t>
  </si>
  <si>
    <t>將來商業銀行</t>
  </si>
  <si>
    <t>NEXT Commercial Bank Co., Ltd.</t>
  </si>
  <si>
    <t>連線商業銀行</t>
  </si>
  <si>
    <t>LINE Bank</t>
  </si>
  <si>
    <t>樂天國際商業銀行　　#</t>
  </si>
  <si>
    <t>Rakuten International Commercial Bank Co., LTD.</t>
  </si>
  <si>
    <t>美商美國銀行</t>
  </si>
  <si>
    <t>Bank of America, National Association</t>
  </si>
  <si>
    <t>泰國盤谷銀行</t>
  </si>
  <si>
    <t>Bangkok Bank Public Company Ltd.</t>
  </si>
  <si>
    <t>菲律賓首都銀行</t>
  </si>
  <si>
    <t>Metropolitan Bank and Trust Company</t>
  </si>
  <si>
    <t>美商道富銀行</t>
  </si>
  <si>
    <t>State Street Bank and Trust Company</t>
  </si>
  <si>
    <t>法國興業銀行</t>
  </si>
  <si>
    <t>Societe Generale</t>
  </si>
  <si>
    <t>德商德意志銀行</t>
  </si>
  <si>
    <t>Deutsche Bank AG</t>
  </si>
  <si>
    <t>美商摩根大通銀行</t>
  </si>
  <si>
    <t>JPMorgan Chase Bank, N.A.</t>
  </si>
  <si>
    <t>新加坡商星展銀行</t>
  </si>
  <si>
    <t>DBS Bank Ltd.</t>
  </si>
  <si>
    <t>法商法國巴黎銀行</t>
  </si>
  <si>
    <t>BNP Paribas</t>
  </si>
  <si>
    <t>英商渣打銀行</t>
  </si>
  <si>
    <t>Standard Chartered Bank</t>
  </si>
  <si>
    <t>法國東方匯理銀行</t>
  </si>
  <si>
    <t>Calyon Corporate and Investment Bank</t>
  </si>
  <si>
    <t>瑞士商瑞士銀行</t>
  </si>
  <si>
    <t>UBS AG</t>
  </si>
  <si>
    <t>荷蘭商安智銀行</t>
  </si>
  <si>
    <t>ING Bank, N. V.</t>
  </si>
  <si>
    <t>美商富國銀行</t>
  </si>
  <si>
    <t>Wells Fargo Bank, National Association</t>
  </si>
  <si>
    <t>日商三井住友銀行</t>
  </si>
  <si>
    <t>Sumitomo Mitsui Banking Corporation</t>
  </si>
  <si>
    <t>美商花旗銀行</t>
  </si>
  <si>
    <t>Citibank N. A.</t>
  </si>
  <si>
    <t>香港上海滙豐銀行</t>
  </si>
  <si>
    <t>The Hongkong and Shanghai Banking Corp.Ltd.</t>
  </si>
  <si>
    <t>西班牙商西班牙對外銀行</t>
  </si>
  <si>
    <t>Banco Bilbao Vizcaya Argentaria S.A.</t>
  </si>
  <si>
    <t>法商法國外貿銀行</t>
  </si>
  <si>
    <t>Natixis Bank</t>
  </si>
  <si>
    <t>印尼商印尼人民銀行</t>
  </si>
  <si>
    <t>PT Bank Rakyat Indonesia (Persero) Tbk.</t>
  </si>
  <si>
    <t>韓商韓亞銀行</t>
  </si>
  <si>
    <t>KEB Hana Bank</t>
  </si>
  <si>
    <t>大陸商交通銀行</t>
  </si>
  <si>
    <t>Bank of Communications Co., Ltd.</t>
  </si>
  <si>
    <t>大陸商中國建設銀行</t>
  </si>
  <si>
    <t>China Construction Bank</t>
  </si>
  <si>
    <t>中華票券金融公司</t>
  </si>
  <si>
    <t>China Bills Finance Corporation</t>
  </si>
  <si>
    <t>國際票券金融公司　　#</t>
  </si>
  <si>
    <t>International Bills Finance Corporation</t>
  </si>
  <si>
    <t>大中票券金融公司</t>
  </si>
  <si>
    <t>Dah Chung Bills Finance Corp.</t>
  </si>
  <si>
    <t>萬通票券金融公司</t>
  </si>
  <si>
    <t>Grand Bills Finance Corporation</t>
  </si>
  <si>
    <t>大慶票券金融公司</t>
  </si>
  <si>
    <t>Taching Bills Finance Corporation</t>
  </si>
  <si>
    <t>合作金庫票券金融公司#</t>
  </si>
  <si>
    <t>Taiwan Cooperative Bills Finance Corporation</t>
  </si>
  <si>
    <t>基隆第一信用合作社</t>
  </si>
  <si>
    <t>Keelung First Credit Cooperative</t>
  </si>
  <si>
    <t>基隆市第二信用合作社</t>
  </si>
  <si>
    <t>The Second Credit Cooperative of Keelung</t>
  </si>
  <si>
    <t>淡水第一信用合作社</t>
  </si>
  <si>
    <t>The Tamshui First Credit Cooperative Bank</t>
  </si>
  <si>
    <t>宜蘭信用合作社</t>
  </si>
  <si>
    <t>The Credit Cooperative of I-Lan</t>
  </si>
  <si>
    <t>桃園信用合作社</t>
  </si>
  <si>
    <t>The Credit Cooperative of Taoyuan</t>
  </si>
  <si>
    <t>新竹第一信用合作社</t>
  </si>
  <si>
    <t>The First Credit Cooperative of Hsin-Chu</t>
  </si>
  <si>
    <t>新竹第三信用合作社</t>
  </si>
  <si>
    <t>The Third Credit Cooperative of Hsin Chu</t>
  </si>
  <si>
    <t>彰化第一信用合作社</t>
  </si>
  <si>
    <t>The First Credit Cooperative of Changhua</t>
  </si>
  <si>
    <t>彰化第五信用合作社</t>
  </si>
  <si>
    <t>The Fifth Credit  Cooperative of Changhua</t>
  </si>
  <si>
    <t>彰化第六信用合作社</t>
  </si>
  <si>
    <t>The Sixth Credit  Cooperative of Chunghua</t>
  </si>
  <si>
    <t>彰化第十信用合作社</t>
  </si>
  <si>
    <t>The Tenth Credit Cooperative of Changhua</t>
  </si>
  <si>
    <t>嘉義市第三信用合作社</t>
  </si>
  <si>
    <t>Chiayi The Third Credit Cooperation</t>
  </si>
  <si>
    <t>臺南第三信用合作社</t>
  </si>
  <si>
    <t>The Third Credit Co-Operative of Tainan</t>
  </si>
  <si>
    <t>高雄市第三信用合作社</t>
  </si>
  <si>
    <t>The Kaohsiung Third Credit Co-Operative</t>
  </si>
  <si>
    <t>花蓮第一信用合作社</t>
  </si>
  <si>
    <t>The First Credit Cooperative of Hualien</t>
  </si>
  <si>
    <t>澎湖縣第一信用合作社</t>
  </si>
  <si>
    <t>Penghu First Credit Cooperative</t>
  </si>
  <si>
    <t>澎湖第二信用合作社</t>
  </si>
  <si>
    <t>Limited Liability Penghu Second Credit Society</t>
  </si>
  <si>
    <t>金門縣信用合作社</t>
  </si>
  <si>
    <t>Kinmen Credit Cooperative</t>
  </si>
</sst>
</file>

<file path=xl/styles.xml><?xml version="1.0" encoding="utf-8"?>
<styleSheet xmlns:mc="http://schemas.openxmlformats.org/markup-compatibility/2006" xmlns:x14ac="http://schemas.microsoft.com/office/spreadsheetml/2009/9/ac" xmlns="http://schemas.openxmlformats.org/spreadsheetml/2006/main" mc:Ignorable="x14ac">
  <numFmts count="18">
    <numFmt numFmtId="164" formatCode="&quot;$&quot;#,##0;\-&quot;$&quot;#,##0"/>
    <numFmt numFmtId="165" formatCode="&quot;$&quot;#,##0;[Red]\-&quot;$&quot;#,##0"/>
    <numFmt numFmtId="166" formatCode="&quot;$&quot;#,##0.00;\-&quot;$&quot;#,##0.00"/>
    <numFmt numFmtId="167" formatCode="&quot;$&quot;#,##0.00;[Red]\-&quot;$&quot;#,##0.00"/>
    <numFmt numFmtId="168" formatCode="_-* #,##0_-;\-* #,##0_-;_-* &quot;-&quot;_-;_-@_-"/>
    <numFmt numFmtId="169" formatCode="_-&quot;$&quot;* #,##0_-;\-&quot;$&quot;* #,##0_-;_-&quot;$&quot;* &quot;-&quot;_-;_-@_-"/>
    <numFmt numFmtId="170" formatCode="_-&quot;$&quot;* #,##0.00_-;\-&quot;$&quot;* #,##0.00_-;_-&quot;$&quot;* &quot;-&quot;??_-;_-@_-"/>
    <numFmt numFmtId="171" formatCode="_-* #,##0.00_-;\-* #,##0.00_-;_-* &quot;-&quot;??_-;_-@_-"/>
    <numFmt numFmtId="172" formatCode="&quot;Yes&quot;;&quot;Yes&quot;;&quot;No&quot;"/>
    <numFmt numFmtId="173" formatCode="&quot;True&quot;;&quot;True&quot;;&quot;False&quot;"/>
    <numFmt numFmtId="174" formatCode="&quot;On&quot;;&quot;On&quot;;&quot;Off&quot;"/>
    <numFmt numFmtId="175" formatCode="#,##0_-"/>
    <numFmt numFmtId="176" formatCode="###,###,###,##0"/>
    <numFmt numFmtId="177" formatCode="###,###,###,##0;\-###,###,###,##0;&quot;             －&quot;"/>
    <numFmt numFmtId="178" formatCode="\-##,###,###,##0"/>
    <numFmt numFmtId="179" formatCode="[$€-2]\ #,##0.00_);[Red]\([$€-2]\ #,##0.00\)"/>
    <numFmt numFmtId="180" formatCode="###,###,###,##0;-###,###,###,##0;&quot;－&quot;"/>
    <numFmt numFmtId="181" formatCode="-##,###,###,##0"/>
  </numFmts>
  <fonts count="48">
    <font>
      <sz val="12"/>
      <name val="新細明體"/>
      <charset val="136"/>
    </font>
    <font>
      <sz val="18"/>
      <name val="標楷體"/>
      <charset val="136"/>
      <color indexed="8"/>
    </font>
    <font>
      <sz val="12"/>
      <name val="標楷體"/>
      <charset val="136"/>
      <color indexed="8"/>
    </font>
    <font>
      <sz val="10"/>
      <name val="標楷體"/>
      <charset val="136"/>
      <color indexed="8"/>
    </font>
    <font>
      <sz val="12"/>
      <name val="新細明體"/>
      <charset val="136"/>
    </font>
    <font>
      <sz val="9"/>
      <name val="標楷體"/>
      <charset val="136"/>
      <color indexed="8"/>
    </font>
    <font>
      <sz val="9"/>
      <name val="新細明體"/>
      <charset val="136"/>
      <color indexed="8"/>
    </font>
    <font>
      <sz val="10"/>
      <name val="標楷體"/>
      <charset val="136"/>
    </font>
    <font>
      <sz val="9"/>
      <name val="新細明體"/>
      <charset val="136"/>
    </font>
    <font>
      <sz val="9"/>
      <name val="Times New Roman"/>
      <charset val="0"/>
      <color indexed="8"/>
    </font>
    <font>
      <u val="single"/>
      <sz val="12"/>
      <name val="新細明體"/>
      <charset val="136"/>
      <color indexed="12"/>
    </font>
    <font>
      <u val="single"/>
      <sz val="12"/>
      <name val="新細明體"/>
      <charset val="136"/>
      <color indexed="36"/>
    </font>
    <font>
      <sz val="10"/>
      <name val="Times New Roman"/>
      <charset val="0"/>
      <color indexed="8"/>
    </font>
    <font>
      <sz val="18"/>
      <name val="Times New Roman"/>
      <charset val="0"/>
      <color indexed="8"/>
    </font>
    <font>
      <sz val="12"/>
      <name val="Times New Roman"/>
      <charset val="0"/>
      <color indexed="8"/>
    </font>
    <font>
      <sz val="12"/>
      <name val="新細明體"/>
      <charset val="136"/>
      <color indexed="8"/>
    </font>
    <font>
      <sz val="9"/>
      <name val="Times New Roman"/>
      <charset val="0"/>
    </font>
    <font>
      <sz val="9"/>
      <name val="標楷體"/>
      <charset val="136"/>
    </font>
    <font>
      <sz val="18"/>
      <name val="細明體"/>
      <charset val="136"/>
      <color indexed="8"/>
    </font>
    <font>
      <sz val="8"/>
      <name val="Times New Roman"/>
      <charset val="0"/>
      <color indexed="8"/>
    </font>
    <font>
      <sz val="12"/>
      <name val="新細明體"/>
      <charset val="136"/>
      <color theme="1"/>
      <scheme val="minor"/>
    </font>
    <font>
      <sz val="12"/>
      <name val="新細明體"/>
      <charset val="136"/>
      <color theme="0"/>
      <scheme val="minor"/>
    </font>
    <font>
      <sz val="12"/>
      <name val="新細明體"/>
      <charset val="136"/>
      <color rgb="9C6500"/>
      <scheme val="minor"/>
    </font>
    <font>
      <b/>
      <sz val="12"/>
      <name val="新細明體"/>
      <charset val="136"/>
      <color theme="1"/>
      <scheme val="minor"/>
    </font>
    <font>
      <sz val="12"/>
      <name val="新細明體"/>
      <charset val="136"/>
      <color rgb="006100"/>
      <scheme val="minor"/>
    </font>
    <font>
      <b/>
      <sz val="12"/>
      <name val="新細明體"/>
      <charset val="136"/>
      <color rgb="FA7D00"/>
      <scheme val="minor"/>
    </font>
    <font>
      <sz val="12"/>
      <name val="新細明體"/>
      <charset val="136"/>
      <color rgb="FA7D00"/>
      <scheme val="minor"/>
    </font>
    <font>
      <i/>
      <sz val="12"/>
      <name val="新細明體"/>
      <charset val="136"/>
      <color rgb="7F7F7F"/>
      <scheme val="minor"/>
    </font>
    <font>
      <b/>
      <sz val="18"/>
      <name val="新細明體"/>
      <charset val="136"/>
      <color theme="3"/>
      <scheme val="major"/>
    </font>
    <font>
      <b/>
      <sz val="15"/>
      <name val="新細明體"/>
      <charset val="136"/>
      <color theme="3"/>
      <scheme val="minor"/>
    </font>
    <font>
      <b/>
      <sz val="13"/>
      <name val="新細明體"/>
      <charset val="136"/>
      <color theme="3"/>
      <scheme val="minor"/>
    </font>
    <font>
      <b/>
      <sz val="11"/>
      <name val="新細明體"/>
      <charset val="136"/>
      <color theme="3"/>
      <scheme val="minor"/>
    </font>
    <font>
      <sz val="12"/>
      <name val="新細明體"/>
      <charset val="136"/>
      <color rgb="3F3F76"/>
      <scheme val="minor"/>
    </font>
    <font>
      <b/>
      <sz val="12"/>
      <name val="新細明體"/>
      <charset val="136"/>
      <color rgb="3F3F3F"/>
      <scheme val="minor"/>
    </font>
    <font>
      <b/>
      <sz val="12"/>
      <name val="新細明體"/>
      <charset val="136"/>
      <color theme="0"/>
      <scheme val="minor"/>
    </font>
    <font>
      <sz val="12"/>
      <name val="新細明體"/>
      <charset val="136"/>
      <color rgb="9C0006"/>
      <scheme val="minor"/>
    </font>
    <font>
      <sz val="12"/>
      <name val="新細明體"/>
      <charset val="136"/>
      <color rgb="FF0000"/>
      <scheme val="minor"/>
    </font>
    <font>
      <sz val="9"/>
      <name val="標楷體"/>
      <charset val="0"/>
      <color indexed="8"/>
    </font>
    <font>
      <sz val="9.5"/>
      <name val="標楷體"/>
      <charset val="0"/>
      <color indexed="8"/>
    </font>
    <font>
      <b/>
      <sz val="9.5"/>
      <name val="標楷體"/>
      <charset val="0"/>
      <color indexed="8"/>
    </font>
    <font>
      <sz val="9"/>
      <name val="Times New Roman"/>
      <charset val="136"/>
      <color indexed="8"/>
    </font>
    <font>
      <b/>
      <sz val="9"/>
      <name val="Times New Roman"/>
      <charset val="136"/>
      <color indexed="8"/>
    </font>
    <font>
      <sz val="8"/>
      <name val="Times New Roman"/>
      <charset val="136"/>
      <color indexed="8"/>
    </font>
    <font>
      <b/>
      <sz val="8"/>
      <name val="Times New Roman"/>
      <charset val="136"/>
      <color indexed="8"/>
    </font>
    <font>
      <sz val="9.5"/>
      <name val="標楷體"/>
      <charset val="136"/>
      <color indexed="8"/>
    </font>
    <font>
      <sz val="12"/>
      <name val="標楷體"/>
      <charset val="0"/>
      <color indexed="8"/>
    </font>
    <font>
      <sz val="10"/>
      <name val="標楷體"/>
      <charset val="0"/>
      <color indexed="8"/>
    </font>
    <font>
      <sz val="10"/>
      <name val="Times New Roman"/>
      <charset val="136"/>
      <color indexed="8"/>
    </font>
  </fonts>
  <fills count="33">
    <fill>
      <patternFill patternType="none">
        <bgColor indexed="65"/>
      </patternFill>
    </fill>
    <fill>
      <patternFill patternType="gray125">
        <fgColor indexed="64"/>
        <bgColor indexed="65"/>
      </patternFill>
    </fill>
    <fill>
      <patternFill patternType="none">
        <fgColor indexed="64"/>
        <bgColor indexed="65"/>
      </patternFill>
    </fill>
    <fill>
      <patternFill patternType="solid">
        <fgColor indexed="31"/>
        <bgColor indexed="65"/>
      </patternFill>
    </fill>
    <fill>
      <patternFill patternType="solid">
        <fgColor indexed="45"/>
        <bgColor indexed="65"/>
      </patternFill>
    </fill>
    <fill>
      <patternFill patternType="solid">
        <fgColor indexed="42"/>
        <bgColor indexed="65"/>
      </patternFill>
    </fill>
    <fill>
      <patternFill patternType="solid">
        <fgColor indexed="46"/>
        <bgColor indexed="65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indexed="11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indexed="36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indexed="52"/>
        <bgColor indexed="65"/>
      </patternFill>
    </fill>
    <fill>
      <patternFill patternType="solid">
        <fgColor rgb="FFEB9C"/>
        <bgColor indexed="65"/>
      </patternFill>
    </fill>
    <fill>
      <patternFill patternType="solid">
        <fgColor rgb="C6EFCE"/>
        <bgColor indexed="65"/>
      </patternFill>
    </fill>
    <fill>
      <patternFill patternType="solid">
        <fgColor rgb="F2F2F2"/>
        <bgColor indexed="65"/>
      </patternFill>
    </fill>
    <fill>
      <patternFill patternType="solid">
        <fgColor rgb="FFFFCC"/>
        <bgColor indexed="65"/>
      </patternFill>
    </fill>
    <fill>
      <patternFill patternType="solid">
        <fgColor theme="4"/>
        <bgColor indexed="65"/>
      </patternFill>
    </fill>
    <fill>
      <patternFill patternType="solid">
        <fgColor theme="5"/>
        <bgColor indexed="65"/>
      </patternFill>
    </fill>
    <fill>
      <patternFill patternType="solid">
        <fgColor theme="6"/>
        <bgColor indexed="65"/>
      </patternFill>
    </fill>
    <fill>
      <patternFill patternType="solid">
        <fgColor theme="7"/>
        <bgColor indexed="65"/>
      </patternFill>
    </fill>
    <fill>
      <patternFill patternType="solid">
        <fgColor theme="8"/>
        <bgColor indexed="65"/>
      </patternFill>
    </fill>
    <fill>
      <patternFill patternType="solid">
        <fgColor theme="9"/>
        <bgColor indexed="65"/>
      </patternFill>
    </fill>
    <fill>
      <patternFill patternType="solid">
        <fgColor rgb="FFCC99"/>
        <bgColor indexed="65"/>
      </patternFill>
    </fill>
    <fill>
      <patternFill patternType="solid">
        <fgColor rgb="A5A5A5"/>
        <bgColor indexed="65"/>
      </patternFill>
    </fill>
    <fill>
      <patternFill patternType="solid">
        <fgColor rgb="FFC7CE"/>
        <bgColor indexed="65"/>
      </patternFill>
    </fill>
  </fills>
  <borders count="53">
    <border>
      <left/>
      <right/>
      <top/>
      <bottom/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rgb="7F7F7F"/>
      </left>
      <right style="thin">
        <color rgb="7F7F7F"/>
      </right>
      <top style="thin">
        <color rgb="7F7F7F"/>
      </top>
      <bottom style="thin">
        <color rgb="7F7F7F"/>
      </bottom>
      <diagonal/>
    </border>
    <border>
      <left/>
      <right/>
      <top/>
      <bottom style="double">
        <color rgb="FF8001"/>
      </bottom>
      <diagonal/>
    </border>
    <border>
      <left style="thin">
        <color rgb="B2B2B2"/>
      </left>
      <right style="thin">
        <color rgb="B2B2B2"/>
      </right>
      <top style="thin">
        <color rgb="B2B2B2"/>
      </top>
      <bottom style="thin">
        <color rgb="B2B2B2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3F3F3F"/>
      </left>
      <right style="thin">
        <color rgb="3F3F3F"/>
      </right>
      <top style="thin">
        <color rgb="3F3F3F"/>
      </top>
      <bottom style="thin">
        <color rgb="3F3F3F"/>
      </bottom>
      <diagonal/>
    </border>
    <border>
      <left style="double">
        <color rgb="3F3F3F"/>
      </left>
      <right style="double">
        <color rgb="3F3F3F"/>
      </right>
      <top style="double">
        <color rgb="3F3F3F"/>
      </top>
      <bottom style="double">
        <color rgb="3F3F3F"/>
      </bottom>
      <diagonal/>
    </border>
    <border>
      <left/>
      <right style="thin">
        <color indexed="8"/>
      </right>
      <top style="medium">
        <color indexed="8"/>
      </top>
      <bottom/>
      <diagonal/>
    </border>
    <border>
      <left/>
      <right/>
      <top style="medium">
        <color indexed="8"/>
      </top>
      <bottom/>
      <diagonal/>
    </border>
    <border>
      <left style="thin">
        <color indexed="8"/>
      </left>
      <right style="thin">
        <color indexed="8"/>
      </right>
      <top style="medium">
        <color indexed="8"/>
      </top>
      <bottom/>
      <diagonal/>
    </border>
    <border>
      <left/>
      <right style="thin">
        <color indexed="8"/>
      </right>
      <top/>
      <bottom/>
      <diagonal/>
    </border>
    <border>
      <left style="thin">
        <color indexed="8"/>
      </left>
      <right style="thin">
        <color indexed="8"/>
      </right>
      <top/>
      <bottom/>
      <diagonal/>
    </border>
    <border>
      <left/>
      <right style="thin">
        <color indexed="8"/>
      </right>
      <top/>
      <bottom style="medium">
        <color indexed="8"/>
      </bottom>
      <diagonal/>
    </border>
    <border>
      <left/>
      <right/>
      <top/>
      <bottom style="medium">
        <color indexed="8"/>
      </bottom>
      <diagonal/>
    </border>
    <border>
      <left/>
      <right style="thin">
        <color indexed="8"/>
      </right>
      <top style="thin">
        <color indexed="8"/>
      </top>
      <bottom/>
      <diagonal/>
    </border>
    <border>
      <left/>
      <right/>
      <top style="thin">
        <color indexed="8"/>
      </top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/>
      <diagonal/>
    </border>
    <border>
      <left style="thin">
        <color indexed="8"/>
      </left>
      <right style="thin">
        <color indexed="64"/>
      </right>
      <top style="medium">
        <color indexed="8"/>
      </top>
      <bottom/>
      <diagonal/>
    </border>
    <border>
      <left style="thin">
        <color indexed="8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8"/>
      </right>
      <top style="medium">
        <color indexed="8"/>
      </top>
      <bottom/>
      <diagonal/>
    </border>
    <border>
      <left style="thin">
        <color indexed="64"/>
      </left>
      <right style="thin">
        <color indexed="8"/>
      </right>
      <top/>
      <bottom/>
      <diagonal/>
    </border>
    <border>
      <left/>
      <right style="thin">
        <color indexed="8"/>
      </right>
      <top/>
      <bottom style="thin">
        <color indexed="8"/>
      </bottom>
      <diagonal/>
    </border>
    <border>
      <left style="thin">
        <color indexed="8"/>
      </left>
      <right style="thin">
        <color indexed="8"/>
      </right>
      <top/>
      <bottom style="medium">
        <color indexed="8"/>
      </bottom>
      <diagonal/>
    </border>
    <border>
      <left style="thin">
        <color indexed="8"/>
      </left>
      <right/>
      <top/>
      <bottom style="medium">
        <color indexed="8"/>
      </bottom>
      <diagonal/>
    </border>
    <border>
      <left style="thin">
        <color indexed="8"/>
      </left>
      <right style="thin">
        <color indexed="64"/>
      </right>
      <top style="thin">
        <color indexed="8"/>
      </top>
      <bottom/>
      <diagonal/>
    </border>
    <border>
      <left style="thin">
        <color indexed="8"/>
      </left>
      <right/>
      <top style="medium">
        <color indexed="8"/>
      </top>
      <bottom/>
      <diagonal/>
    </border>
    <border>
      <left style="thin">
        <color indexed="8"/>
      </left>
      <right/>
      <top/>
      <bottom/>
      <diagonal/>
    </border>
    <border>
      <left style="thin">
        <color indexed="8"/>
      </left>
      <right style="thin">
        <color indexed="8"/>
      </right>
      <top/>
      <bottom style="medium">
        <color indexed="64"/>
      </bottom>
      <diagonal/>
    </border>
    <border>
      <left style="thin">
        <color indexed="8"/>
      </left>
      <right/>
      <top/>
      <bottom style="thin">
        <color indexed="64"/>
      </bottom>
      <diagonal/>
    </border>
    <border>
      <left/>
      <right style="thin">
        <color indexed="8"/>
      </right>
      <top/>
      <bottom style="thin">
        <color indexed="64"/>
      </bottom>
      <diagonal/>
    </border>
    <border>
      <left style="thin">
        <color indexed="8"/>
      </left>
      <right/>
      <top style="thin">
        <color indexed="64"/>
      </top>
      <bottom/>
      <diagonal/>
    </border>
    <border>
      <left/>
      <right style="thin">
        <color indexed="8"/>
      </right>
      <top style="thin">
        <color indexed="64"/>
      </top>
      <bottom/>
      <diagonal/>
    </border>
    <border>
      <left style="thin">
        <color indexed="8"/>
      </left>
      <right/>
      <top/>
      <bottom style="thin">
        <color indexed="8"/>
      </bottom>
      <diagonal/>
    </border>
    <border>
      <left style="thin">
        <color indexed="8"/>
      </left>
      <right style="thin">
        <color indexed="8"/>
      </right>
      <top/>
      <bottom style="thin">
        <color indexed="64"/>
      </bottom>
      <diagonal/>
    </border>
    <border>
      <left style="thin">
        <color indexed="8"/>
      </left>
      <right style="thin">
        <color indexed="8"/>
      </right>
      <top/>
      <bottom style="thin">
        <color indexed="8"/>
      </bottom>
      <diagonal/>
    </border>
    <border>
      <left style="thin">
        <color indexed="8"/>
      </left>
      <right style="thin">
        <color indexed="64"/>
      </right>
      <top/>
      <bottom style="thin">
        <color indexed="8"/>
      </bottom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/>
      <bottom style="thin">
        <color indexed="8"/>
      </bottom>
      <diagonal/>
    </border>
    <border>
      <left style="thin">
        <color indexed="8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medium">
        <color indexed="8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8"/>
      </left>
      <right/>
      <top style="thin">
        <color indexed="8"/>
      </top>
      <bottom/>
      <diagonal/>
    </border>
    <border>
      <left style="thin">
        <color indexed="8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/>
      <top style="thin">
        <color indexed="8"/>
      </top>
      <bottom/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thin">
        <color indexed="8"/>
      </left>
      <right/>
      <top/>
      <bottom style="medium">
        <color indexed="64"/>
      </bottom>
      <diagonal/>
    </border>
    <border>
      <left/>
      <right style="thin">
        <color indexed="8"/>
      </right>
      <top/>
      <bottom style="medium">
        <color indexed="64"/>
      </bottom>
      <diagonal/>
    </border>
    <border>
      <left/>
      <right/>
      <top style="medium">
        <color indexed="8"/>
      </top>
      <bottom style="medium">
        <color indexed="8"/>
      </bottom>
      <diagonal/>
    </border>
    <border>
      <left style="thin">
        <color indexed="8"/>
      </left>
      <right style="thin">
        <color indexed="8"/>
      </right>
      <top style="medium">
        <color indexed="64"/>
      </top>
      <bottom/>
      <diagonal/>
    </border>
    <border>
      <left style="thin">
        <color indexed="8"/>
      </left>
      <right style="thin">
        <color indexed="64"/>
      </right>
      <top/>
      <bottom style="medium">
        <color indexed="8"/>
      </bottom>
      <diagonal/>
    </border>
  </borders>
  <cellStyleXfs count="49">
    <xf xxid="0" numFmtId="0" fontId="0" fillId="2" borderId="0"/>
    <xf xxid="1" numFmtId="0" fontId="0" fillId="2" borderId="0" applyAlignment="0" applyNumberFormat="0" applyProtection="0"/>
    <xf xxid="2" numFmtId="0" fontId="0" fillId="2" borderId="0" applyAlignment="0" applyNumberFormat="0" applyProtection="0"/>
    <xf xxid="3" numFmtId="0" fontId="0" fillId="2" borderId="0" applyAlignment="0" applyNumberFormat="0" applyProtection="0"/>
    <xf xxid="4" numFmtId="0" fontId="0" fillId="2" borderId="0" applyAlignment="0" applyNumberFormat="0" applyProtection="0"/>
    <xf xxid="5" numFmtId="0" fontId="0" fillId="2" borderId="0" applyAlignment="0" applyNumberFormat="0" applyProtection="0"/>
    <xf xxid="6" numFmtId="0" fontId="0" fillId="2" borderId="0" applyAlignment="0" applyNumberFormat="0" applyProtection="0"/>
    <xf xxid="7" numFmtId="0" fontId="0" fillId="2" borderId="0" applyAlignment="0" applyNumberFormat="0" applyProtection="0"/>
    <xf xxid="8" numFmtId="0" fontId="0" fillId="2" borderId="0" applyAlignment="0" applyNumberFormat="0" applyProtection="0"/>
    <xf xxid="9" numFmtId="0" fontId="0" fillId="2" borderId="0" applyAlignment="0" applyNumberFormat="0" applyProtection="0"/>
    <xf xxid="10" numFmtId="0" fontId="0" fillId="2" borderId="0" applyAlignment="0" applyNumberFormat="0" applyProtection="0"/>
    <xf xxid="11" numFmtId="0" fontId="0" fillId="2" borderId="0" applyAlignment="0" applyNumberFormat="0" applyProtection="0"/>
    <xf xxid="12" numFmtId="0" fontId="0" fillId="2" borderId="0" applyAlignment="0" applyNumberFormat="0" applyProtection="0"/>
    <xf xxid="13" numFmtId="0" fontId="0" fillId="2" borderId="0" applyAlignment="0" applyNumberFormat="0" applyProtection="0"/>
    <xf xxid="14" numFmtId="0" fontId="0" fillId="2" borderId="0" applyAlignment="0" applyNumberFormat="0" applyProtection="0"/>
    <xf xxid="15" numFmtId="0" fontId="20" fillId="3" borderId="0" applyAlignment="0" applyNumberFormat="0" applyProtection="0">
      <alignment vertical="center"/>
    </xf>
    <xf xxid="16" numFmtId="0" fontId="20" fillId="4" borderId="0" applyAlignment="0" applyNumberFormat="0" applyProtection="0">
      <alignment vertical="center"/>
    </xf>
    <xf xxid="17" numFmtId="0" fontId="20" fillId="5" borderId="0" applyAlignment="0" applyNumberFormat="0" applyProtection="0">
      <alignment vertical="center"/>
    </xf>
    <xf xxid="18" numFmtId="0" fontId="20" fillId="6" borderId="0" applyAlignment="0" applyNumberFormat="0" applyProtection="0">
      <alignment vertical="center"/>
    </xf>
    <xf xxid="19" numFmtId="0" fontId="20" fillId="7" borderId="0" applyAlignment="0" applyNumberFormat="0" applyProtection="0">
      <alignment vertical="center"/>
    </xf>
    <xf xxid="20" numFmtId="0" fontId="20" fillId="8" borderId="0" applyAlignment="0" applyNumberFormat="0" applyProtection="0">
      <alignment vertical="center"/>
    </xf>
    <xf xxid="21" numFmtId="0" fontId="20" fillId="9" borderId="0" applyAlignment="0" applyNumberFormat="0" applyProtection="0">
      <alignment vertical="center"/>
    </xf>
    <xf xxid="22" numFmtId="0" fontId="20" fillId="10" borderId="0" applyAlignment="0" applyNumberFormat="0" applyProtection="0">
      <alignment vertical="center"/>
    </xf>
    <xf xxid="23" numFmtId="0" fontId="20" fillId="11" borderId="0" applyAlignment="0" applyNumberFormat="0" applyProtection="0">
      <alignment vertical="center"/>
    </xf>
    <xf xxid="24" numFmtId="0" fontId="20" fillId="12" borderId="0" applyAlignment="0" applyNumberFormat="0" applyProtection="0">
      <alignment vertical="center"/>
    </xf>
    <xf xxid="25" numFmtId="0" fontId="20" fillId="13" borderId="0" applyAlignment="0" applyNumberFormat="0" applyProtection="0">
      <alignment vertical="center"/>
    </xf>
    <xf xxid="26" numFmtId="0" fontId="20" fillId="14" borderId="0" applyAlignment="0" applyNumberFormat="0" applyProtection="0">
      <alignment vertical="center"/>
    </xf>
    <xf xxid="27" numFmtId="0" fontId="21" fillId="15" borderId="0" applyAlignment="0" applyNumberFormat="0" applyProtection="0">
      <alignment vertical="center"/>
    </xf>
    <xf xxid="28" numFmtId="0" fontId="21" fillId="16" borderId="0" applyAlignment="0" applyNumberFormat="0" applyProtection="0">
      <alignment vertical="center"/>
    </xf>
    <xf xxid="29" numFmtId="0" fontId="21" fillId="11" borderId="0" applyAlignment="0" applyNumberFormat="0" applyProtection="0">
      <alignment vertical="center"/>
    </xf>
    <xf xxid="30" numFmtId="0" fontId="21" fillId="17" borderId="0" applyAlignment="0" applyNumberFormat="0" applyProtection="0">
      <alignment vertical="center"/>
    </xf>
    <xf xxid="31" numFmtId="0" fontId="21" fillId="18" borderId="0" applyAlignment="0" applyNumberFormat="0" applyProtection="0">
      <alignment vertical="center"/>
    </xf>
    <xf xxid="32" numFmtId="0" fontId="21" fillId="19" borderId="0" applyAlignment="0" applyNumberFormat="0" applyProtection="0">
      <alignment vertical="center"/>
    </xf>
    <xf xxid="33" numFmtId="171" fontId="0" fillId="2" borderId="0" applyAlignment="0" applyFont="0" applyProtection="0"/>
    <xf xxid="34" numFmtId="168" fontId="0" fillId="2" borderId="0" applyAlignment="0" applyFont="0" applyProtection="0"/>
    <xf xxid="35" numFmtId="0" fontId="11" fillId="2" borderId="0" applyAlignment="0" applyNumberFormat="0" applyProtection="0">
      <alignment vertical="top"/>
    </xf>
    <xf xxid="36" numFmtId="0" fontId="22" fillId="20" borderId="0" applyAlignment="0" applyNumberFormat="0" applyProtection="0">
      <alignment vertical="center"/>
    </xf>
    <xf xxid="37" numFmtId="0" fontId="23" fillId="2" borderId="1" applyAlignment="0" applyNumberFormat="0" applyProtection="0">
      <alignment vertical="center"/>
    </xf>
    <xf xxid="38" numFmtId="0" fontId="24" fillId="21" borderId="0" applyAlignment="0" applyNumberFormat="0" applyProtection="0">
      <alignment vertical="center"/>
    </xf>
    <xf xxid="39" numFmtId="9" fontId="0" fillId="2" borderId="0" applyAlignment="0" applyFont="0" applyProtection="0"/>
    <xf xxid="40" numFmtId="0" fontId="25" fillId="22" borderId="2" applyAlignment="0" applyNumberFormat="0" applyProtection="0">
      <alignment vertical="center"/>
    </xf>
    <xf xxid="41" numFmtId="170" fontId="0" fillId="2" borderId="0" applyAlignment="0" applyFont="0" applyProtection="0"/>
    <xf xxid="42" numFmtId="169" fontId="0" fillId="2" borderId="0" applyAlignment="0" applyFont="0" applyProtection="0"/>
    <xf xxid="43" numFmtId="0" fontId="26" fillId="2" borderId="3" applyAlignment="0" applyNumberFormat="0" applyProtection="0">
      <alignment vertical="center"/>
    </xf>
    <xf xxid="44" numFmtId="0" fontId="0" fillId="23" borderId="4" applyAlignment="0" applyFont="0" applyNumberFormat="0" applyProtection="0">
      <alignment vertical="center"/>
    </xf>
    <xf xxid="45" numFmtId="0" fontId="10" fillId="2" borderId="0" applyAlignment="0" applyNumberFormat="0" applyProtection="0">
      <alignment vertical="top"/>
    </xf>
    <xf xxid="46" numFmtId="0" fontId="27" fillId="2" borderId="0" applyAlignment="0" applyNumberFormat="0" applyProtection="0">
      <alignment vertical="center"/>
    </xf>
    <xf xxid="47" numFmtId="0" fontId="21" fillId="24" borderId="0" applyAlignment="0" applyNumberFormat="0" applyProtection="0">
      <alignment vertical="center"/>
    </xf>
    <xf xxid="48" numFmtId="0" fontId="21" fillId="25" borderId="0" applyAlignment="0" applyNumberFormat="0" applyProtection="0">
      <alignment vertical="center"/>
    </xf>
    <xf xxid="49" numFmtId="0" fontId="21" fillId="26" borderId="0" applyAlignment="0" applyNumberFormat="0" applyProtection="0">
      <alignment vertical="center"/>
    </xf>
    <xf xxid="50" numFmtId="0" fontId="21" fillId="27" borderId="0" applyAlignment="0" applyNumberFormat="0" applyProtection="0">
      <alignment vertical="center"/>
    </xf>
    <xf xxid="51" numFmtId="0" fontId="21" fillId="28" borderId="0" applyAlignment="0" applyNumberFormat="0" applyProtection="0">
      <alignment vertical="center"/>
    </xf>
    <xf xxid="52" numFmtId="0" fontId="21" fillId="29" borderId="0" applyAlignment="0" applyNumberFormat="0" applyProtection="0">
      <alignment vertical="center"/>
    </xf>
    <xf xxid="53" numFmtId="0" fontId="28" fillId="2" borderId="0" applyAlignment="0" applyNumberFormat="0" applyProtection="0">
      <alignment vertical="center"/>
    </xf>
    <xf xxid="54" numFmtId="0" fontId="29" fillId="2" borderId="5" applyAlignment="0" applyNumberFormat="0" applyProtection="0">
      <alignment vertical="center"/>
    </xf>
    <xf xxid="55" numFmtId="0" fontId="30" fillId="2" borderId="6" applyAlignment="0" applyNumberFormat="0" applyProtection="0">
      <alignment vertical="center"/>
    </xf>
    <xf xxid="56" numFmtId="0" fontId="31" fillId="2" borderId="7" applyAlignment="0" applyNumberFormat="0" applyProtection="0">
      <alignment vertical="center"/>
    </xf>
    <xf xxid="57" numFmtId="0" fontId="31" fillId="2" borderId="0" applyAlignment="0" applyNumberFormat="0" applyProtection="0">
      <alignment vertical="center"/>
    </xf>
    <xf xxid="58" numFmtId="0" fontId="32" fillId="30" borderId="2" applyAlignment="0" applyNumberFormat="0" applyProtection="0">
      <alignment vertical="center"/>
    </xf>
    <xf xxid="59" numFmtId="0" fontId="33" fillId="22" borderId="8" applyAlignment="0" applyNumberFormat="0" applyProtection="0">
      <alignment vertical="center"/>
    </xf>
    <xf xxid="60" numFmtId="0" fontId="34" fillId="31" borderId="9" applyAlignment="0" applyNumberFormat="0" applyProtection="0">
      <alignment vertical="center"/>
    </xf>
    <xf xxid="61" numFmtId="0" fontId="35" fillId="32" borderId="0" applyAlignment="0" applyNumberFormat="0" applyProtection="0">
      <alignment vertical="center"/>
    </xf>
    <xf xxid="62" numFmtId="0" fontId="36" fillId="2" borderId="0" applyAlignment="0" applyNumberFormat="0" applyProtection="0">
      <alignment vertical="center"/>
    </xf>
  </cellStyleXfs>
  <cellXfs>
    <xf xxid="63" numFmtId="0" fontId="0" fillId="2" borderId="0" xfId="0" applyAlignment="1" applyBorder="1" applyFont="1" applyNumberFormat="1" applyFill="1" applyProtection="1"/>
    <xf xxid="64" numFmtId="0" fontId="2" fillId="2" borderId="0" xfId="0" applyAlignment="1" applyBorder="1" applyFont="1" applyNumberFormat="1" applyFill="1" applyProtection="1">
      <alignment vertical="center"/>
    </xf>
    <xf xxid="65" numFmtId="0" fontId="3" fillId="2" borderId="10" xfId="0" applyAlignment="1" applyBorder="1" applyFont="1" applyNumberFormat="1" applyFill="1" applyProtection="1">
      <alignment horizontal="right" vertical="center"/>
    </xf>
    <xf xxid="66" numFmtId="0" fontId="3" fillId="2" borderId="11" xfId="0" applyAlignment="1" applyBorder="1" applyFont="1" applyNumberFormat="1" applyFill="1" applyProtection="1">
      <alignment horizontal="center" vertical="center"/>
    </xf>
    <xf xxid="67" numFmtId="0" fontId="5" fillId="2" borderId="0" xfId="0" applyAlignment="1" applyBorder="1" applyFont="1" applyNumberFormat="1" applyFill="1" applyProtection="1">
      <alignment vertical="center"/>
    </xf>
    <xf xxid="68" numFmtId="3" fontId="5" fillId="2" borderId="0" xfId="0" applyAlignment="1" applyBorder="1" applyFont="1" applyNumberFormat="1" applyFill="1" applyProtection="1">
      <alignment vertical="center"/>
    </xf>
    <xf xxid="69" numFmtId="0" fontId="3" fillId="2" borderId="10" xfId="0" applyAlignment="1" applyBorder="1" applyFont="1" applyNumberFormat="1" applyFill="1" applyProtection="1">
      <alignment horizontal="center" vertical="center"/>
    </xf>
    <xf xxid="70" numFmtId="0" fontId="3" fillId="2" borderId="0" xfId="0" applyAlignment="1" applyBorder="1" applyFont="1" applyNumberFormat="1" applyFill="1" applyProtection="1">
      <alignment vertical="center"/>
    </xf>
    <xf xxid="71" numFmtId="0" fontId="6" fillId="2" borderId="0" xfId="0" applyAlignment="1" applyBorder="1" applyFont="1" applyNumberFormat="1" applyFill="1" applyProtection="1">
      <alignment horizontal="right" vertical="center"/>
    </xf>
    <xf xxid="72" numFmtId="0" fontId="7" fillId="2" borderId="0" xfId="0" applyAlignment="1" applyBorder="1" applyFont="1" applyNumberFormat="1" applyFill="1" applyProtection="1">
      <alignment vertical="center"/>
    </xf>
    <xf xxid="73" numFmtId="0" fontId="8" fillId="2" borderId="0" xfId="0" applyAlignment="1" applyBorder="1" applyFont="1" applyNumberFormat="1" applyFill="1" applyProtection="1">
      <alignment horizontal="right" vertical="center"/>
    </xf>
    <xf xxid="74" numFmtId="3" fontId="3" fillId="2" borderId="0" xfId="0" applyAlignment="1" applyBorder="1" applyFont="1" applyNumberFormat="1" applyFill="1" applyProtection="1">
      <alignment vertical="center"/>
    </xf>
    <xf xxid="75" numFmtId="0" fontId="3" fillId="2" borderId="12" xfId="0" applyAlignment="1" applyBorder="1" applyFont="1" applyNumberFormat="1" applyFill="1" applyProtection="1">
      <alignment horizontal="center" vertical="center"/>
    </xf>
    <xf xxid="76" numFmtId="0" fontId="3" fillId="2" borderId="13" xfId="0" applyAlignment="1" applyBorder="1" applyFont="1" applyNumberFormat="1" applyFill="1" applyProtection="1">
      <alignment horizontal="center" vertical="center"/>
    </xf>
    <xf xxid="77" numFmtId="0" fontId="3" fillId="2" borderId="14" xfId="0" applyAlignment="1" applyBorder="1" applyFont="1" applyNumberFormat="1" applyFill="1" applyProtection="1">
      <alignment vertical="center"/>
    </xf>
    <xf xxid="78" numFmtId="0" fontId="3" fillId="2" borderId="0" xfId="0" applyAlignment="1" applyBorder="1" applyFont="1" applyNumberFormat="1" applyFill="1" applyProtection="1">
      <alignment horizontal="center" vertical="center"/>
    </xf>
    <xf xxid="79" numFmtId="0" fontId="3" fillId="2" borderId="13" xfId="0" applyAlignment="1" applyBorder="1" applyFont="1" applyNumberFormat="1" applyFill="1" applyProtection="1">
      <alignment vertical="center"/>
    </xf>
    <xf xxid="80" numFmtId="0" fontId="9" fillId="2" borderId="0" xfId="0" applyAlignment="1" applyBorder="1" applyFont="1" applyNumberFormat="1" applyFill="1" applyProtection="1">
      <alignment horizontal="center" vertical="center"/>
    </xf>
    <xf xxid="81" numFmtId="0" fontId="9" fillId="2" borderId="15" xfId="0" applyAlignment="1" applyBorder="1" applyFont="1" applyNumberFormat="1" applyFill="1" applyProtection="1">
      <alignment horizontal="center" vertical="center"/>
    </xf>
    <xf xxid="82" numFmtId="0" fontId="9" fillId="2" borderId="16" xfId="0" applyAlignment="1" applyBorder="1" applyFont="1" applyNumberFormat="1" applyFill="1" applyProtection="1">
      <alignment horizontal="center" vertical="center"/>
    </xf>
    <xf xxid="83" numFmtId="0" fontId="9" fillId="2" borderId="13" xfId="0" applyAlignment="1" applyBorder="1" applyFont="1" applyNumberFormat="1" applyFill="1" applyProtection="1">
      <alignment horizontal="right" vertical="top"/>
    </xf>
    <xf xxid="84" numFmtId="0" fontId="3" fillId="2" borderId="17" xfId="0" applyAlignment="1" applyBorder="1" applyFont="1" applyNumberFormat="1" applyFill="1" applyProtection="1">
      <alignment horizontal="center" vertical="center"/>
    </xf>
    <xf xxid="85" numFmtId="3" fontId="3" fillId="2" borderId="18" xfId="0" applyAlignment="1" applyBorder="1" applyFont="1" applyNumberFormat="1" applyFill="1" applyProtection="1">
      <alignment horizontal="center" vertical="center"/>
    </xf>
    <xf xxid="86" numFmtId="0" fontId="9" fillId="2" borderId="15" xfId="0" applyAlignment="1" applyBorder="1" applyFont="1" applyNumberFormat="1" applyFill="1" applyProtection="1">
      <alignment vertical="center"/>
    </xf>
    <xf xxid="87" numFmtId="0" fontId="5" fillId="2" borderId="0" xfId="0" applyAlignment="1" applyBorder="1" applyFont="1" applyNumberFormat="1" applyFill="1" applyProtection="1">
      <alignment horizontal="center" vertical="center"/>
    </xf>
    <xf xxid="88" numFmtId="0" fontId="15" fillId="2" borderId="0" xfId="0" applyAlignment="1" applyBorder="1" applyFont="1" applyNumberFormat="1" applyFill="1" applyProtection="1">
      <alignment horizontal="center" vertical="center"/>
    </xf>
    <xf xxid="89" numFmtId="0" fontId="3" fillId="2" borderId="19" xfId="0" applyAlignment="1" applyBorder="1" applyFont="1" applyNumberFormat="1" applyFill="1" applyProtection="1">
      <alignment horizontal="center" vertical="center"/>
    </xf>
    <xf xxid="90" numFmtId="0" fontId="3" fillId="2" borderId="18" xfId="0" applyAlignment="1" applyBorder="1" applyFont="1" applyNumberFormat="1" applyFill="1" applyProtection="1">
      <alignment horizontal="center" vertical="center"/>
    </xf>
    <xf xxid="91" numFmtId="0" fontId="3" fillId="2" borderId="12" xfId="0" applyAlignment="1" applyBorder="1" applyFont="1" applyNumberFormat="1" applyFill="1" applyProtection="1">
      <alignment horizontal="center" vertical="center" wrapText="1"/>
    </xf>
    <xf xxid="92" numFmtId="0" fontId="3" fillId="2" borderId="14" xfId="0" applyAlignment="1" applyBorder="1" applyFont="1" applyNumberFormat="1" applyFill="1" applyProtection="1">
      <alignment horizontal="center" vertical="center" wrapText="1"/>
    </xf>
    <xf xxid="93" numFmtId="0" fontId="5" fillId="2" borderId="13" xfId="0" applyAlignment="1" applyBorder="1" applyFont="1" applyNumberFormat="1" applyFill="1" applyProtection="1">
      <alignment horizontal="right" vertical="center"/>
    </xf>
    <xf xxid="94" numFmtId="0" fontId="9" fillId="2" borderId="14" xfId="0" applyAlignment="1" applyBorder="1" applyFont="1" applyNumberFormat="1" applyFill="1" applyProtection="1">
      <alignment horizontal="center" vertical="center" wrapText="1"/>
    </xf>
    <xf xxid="95" numFmtId="0" fontId="3" fillId="2" borderId="20" xfId="0" applyAlignment="1" applyBorder="1" applyFont="1" applyNumberFormat="1" applyFill="1" applyProtection="1">
      <alignment horizontal="center" vertical="center" wrapText="1"/>
    </xf>
    <xf xxid="96" numFmtId="0" fontId="3" fillId="2" borderId="21" xfId="0" applyAlignment="1" applyBorder="1" applyFont="1" applyNumberFormat="1" applyFill="1" applyProtection="1">
      <alignment horizontal="center" vertical="center" wrapText="1"/>
    </xf>
    <xf xxid="97" numFmtId="0" fontId="3" fillId="2" borderId="22" xfId="0" applyAlignment="1" applyBorder="1" applyFont="1" applyNumberFormat="1" applyFill="1" applyProtection="1">
      <alignment horizontal="center" vertical="center" wrapText="1"/>
    </xf>
    <xf xxid="98" numFmtId="0" fontId="3" fillId="2" borderId="23" xfId="0" applyAlignment="1" applyBorder="1" applyFont="1" applyNumberFormat="1" applyFill="1" applyProtection="1">
      <alignment horizontal="center" vertical="center" wrapText="1"/>
    </xf>
    <xf xxid="99" numFmtId="0" fontId="2" fillId="2" borderId="16" xfId="0" applyAlignment="1" applyBorder="1" applyFont="1" applyNumberFormat="1" applyFill="1" applyProtection="1">
      <alignment horizontal="center" vertical="center"/>
    </xf>
    <xf xxid="100" numFmtId="0" fontId="3" fillId="2" borderId="0" xfId="0" applyAlignment="1" applyBorder="1" applyFont="1" applyNumberFormat="1" applyFill="1" applyProtection="1">
      <alignment horizontal="right" vertical="center"/>
    </xf>
    <xf xxid="101" numFmtId="0" fontId="16" fillId="2" borderId="0" xfId="0" applyAlignment="1" applyBorder="1" applyFont="1" applyNumberFormat="1" applyFill="1" applyProtection="1">
      <alignment vertical="center"/>
    </xf>
    <xf xxid="102" numFmtId="0" fontId="9" fillId="2" borderId="17" xfId="0" applyAlignment="1" applyBorder="1" applyFont="1" applyNumberFormat="1" applyFill="1" applyProtection="1">
      <alignment vertical="center"/>
    </xf>
    <xf xxid="103" numFmtId="0" fontId="5" fillId="2" borderId="17" xfId="0" applyAlignment="1" applyBorder="1" applyFont="1" applyNumberFormat="1" applyFill="1" applyProtection="1">
      <alignment vertical="center"/>
    </xf>
    <xf xxid="104" numFmtId="0" fontId="5" fillId="2" borderId="24" xfId="0" applyAlignment="1" applyBorder="1" applyFont="1" applyNumberFormat="1" applyFill="1" applyProtection="1">
      <alignment vertical="center" shrinkToFit="1"/>
    </xf>
    <xf xxid="105" numFmtId="0" fontId="5" fillId="2" borderId="15" xfId="0" applyAlignment="1" applyBorder="1" applyFont="1" applyNumberFormat="1" applyFill="1" applyProtection="1">
      <alignment vertical="center" shrinkToFit="1"/>
    </xf>
    <xf xxid="106" numFmtId="0" fontId="5" fillId="2" borderId="13" xfId="0" applyAlignment="1" applyBorder="1" applyFont="1" applyNumberFormat="1" applyFill="1" applyProtection="1">
      <alignment vertical="center" shrinkToFit="1"/>
    </xf>
    <xf xxid="107" numFmtId="0" fontId="5" fillId="2" borderId="13" xfId="0" applyAlignment="1" applyBorder="1" applyFont="1" applyNumberFormat="1" applyFill="1" applyProtection="1">
      <alignment vertical="center"/>
    </xf>
    <xf xxid="108" numFmtId="0" fontId="19" fillId="2" borderId="25" xfId="0" applyAlignment="1" applyBorder="1" applyFont="1" applyNumberFormat="1" applyFill="1" applyProtection="1">
      <alignment horizontal="center" vertical="center" wrapText="1"/>
    </xf>
    <xf xxid="109" numFmtId="3" fontId="19" fillId="2" borderId="26" xfId="0" applyAlignment="1" applyBorder="1" applyFont="1" applyNumberFormat="1" applyFill="1" applyProtection="1">
      <alignment horizontal="center" vertical="center" wrapText="1"/>
    </xf>
    <xf xxid="110" numFmtId="0" fontId="19" fillId="2" borderId="15" xfId="0" applyAlignment="1" applyBorder="1" applyFont="1" applyNumberFormat="1" applyFill="1" applyProtection="1">
      <alignment horizontal="center" vertical="center"/>
    </xf>
    <xf xxid="111" numFmtId="0" fontId="19" fillId="2" borderId="15" xfId="0" applyAlignment="1" applyBorder="1" applyFont="1" applyNumberFormat="1" applyFill="1" applyProtection="1">
      <alignment horizontal="center" vertical="center" wrapText="1"/>
    </xf>
    <xf xxid="112" numFmtId="3" fontId="19" fillId="2" borderId="16" xfId="0" applyAlignment="1" applyBorder="1" applyFont="1" applyNumberFormat="1" applyFill="1" applyProtection="1">
      <alignment horizontal="center" vertical="center" wrapText="1"/>
    </xf>
    <xf xxid="113" numFmtId="0" fontId="9" fillId="2" borderId="17" xfId="0" applyAlignment="1" applyBorder="1" applyFont="1" applyNumberFormat="1" applyFill="1" applyProtection="1">
      <alignment horizontal="left" vertical="center"/>
    </xf>
    <xf xxid="114" numFmtId="0" fontId="5" fillId="2" borderId="17" xfId="0" applyAlignment="1" applyBorder="1" applyFont="1" applyNumberFormat="1" applyFill="1" applyProtection="1">
      <alignment horizontal="left" vertical="center"/>
    </xf>
    <xf xxid="115" numFmtId="0" fontId="12" fillId="2" borderId="17" xfId="0" applyAlignment="1" applyBorder="1" applyFont="1" applyNumberFormat="1" applyFill="1" applyProtection="1">
      <alignment horizontal="left" vertical="center"/>
    </xf>
    <xf xxid="116" numFmtId="0" fontId="3" fillId="2" borderId="17" xfId="0" applyAlignment="1" applyBorder="1" applyFont="1" applyNumberFormat="1" applyFill="1" applyProtection="1">
      <alignment horizontal="left" vertical="center"/>
    </xf>
    <xf xxid="117" numFmtId="0" fontId="5" fillId="2" borderId="24" xfId="0" applyAlignment="1" applyBorder="1" applyFont="1" applyNumberFormat="1" applyFill="1" applyProtection="1">
      <alignment horizontal="left" vertical="center" shrinkToFit="1"/>
    </xf>
    <xf xxid="118" numFmtId="0" fontId="5" fillId="2" borderId="15" xfId="0" applyAlignment="1" applyBorder="1" applyFont="1" applyNumberFormat="1" applyFill="1" applyProtection="1">
      <alignment horizontal="left" vertical="center" shrinkToFit="1"/>
    </xf>
    <xf xxid="119" numFmtId="0" fontId="3" fillId="2" borderId="24" xfId="0" applyAlignment="1" applyBorder="1" applyFont="1" applyNumberFormat="1" applyFill="1" applyProtection="1">
      <alignment horizontal="left" vertical="center" shrinkToFit="1"/>
    </xf>
    <xf xxid="120" numFmtId="0" fontId="3" fillId="2" borderId="15" xfId="0" applyAlignment="1" applyBorder="1" applyFont="1" applyNumberFormat="1" applyFill="1" applyProtection="1">
      <alignment horizontal="left" vertical="center" shrinkToFit="1"/>
    </xf>
    <xf xxid="121" numFmtId="0" fontId="14" fillId="2" borderId="16" xfId="0" applyAlignment="1" applyBorder="1" applyFont="1" applyNumberFormat="1" applyFill="1" applyProtection="1">
      <alignment horizontal="left"/>
    </xf>
    <xf xxid="122" numFmtId="0" fontId="2" fillId="2" borderId="16" xfId="0" applyAlignment="1" applyBorder="1" applyFont="1" applyNumberFormat="1" applyFill="1" applyProtection="1">
      <alignment horizontal="left"/>
    </xf>
    <xf xxid="123" numFmtId="0" fontId="3" fillId="2" borderId="27" xfId="0" applyAlignment="1" applyBorder="1" applyFont="1" applyNumberFormat="1" applyFill="1" applyProtection="1">
      <alignment horizontal="center" vertical="center"/>
    </xf>
    <xf xxid="124" numFmtId="0" fontId="3" fillId="2" borderId="14" xfId="0" applyAlignment="1" applyBorder="1" applyFont="1" applyNumberFormat="1" applyFill="1" applyProtection="1">
      <alignment vertical="center" wrapText="1"/>
    </xf>
    <xf xxid="125" numFmtId="0" fontId="3" fillId="2" borderId="12" xfId="0" applyAlignment="1" applyBorder="1" applyFont="1" applyNumberFormat="1" applyFill="1" applyProtection="1">
      <alignment vertical="center"/>
    </xf>
    <xf xxid="126" numFmtId="0" fontId="3" fillId="2" borderId="28" xfId="0" applyAlignment="1" applyBorder="1" applyFont="1" applyNumberFormat="1" applyFill="1" applyProtection="1">
      <alignment vertical="center"/>
    </xf>
    <xf xxid="127" numFmtId="0" fontId="3" fillId="2" borderId="29" xfId="0" applyAlignment="1" applyBorder="1" applyFont="1" applyNumberFormat="1" applyFill="1" applyProtection="1">
      <alignment vertical="center"/>
    </xf>
    <xf xxid="128" numFmtId="0" fontId="3" fillId="2" borderId="13" xfId="0" applyAlignment="1" applyBorder="1" applyFont="1" applyNumberFormat="1" applyFill="1" applyProtection="1">
      <alignment horizontal="left" vertical="center" wrapText="1"/>
    </xf>
    <xf xxid="129" numFmtId="0" fontId="3" fillId="2" borderId="15" xfId="0" applyAlignment="1" applyBorder="1" applyFont="1" applyNumberFormat="1" applyFill="1" applyProtection="1">
      <alignment horizontal="left" vertical="center"/>
    </xf>
    <xf xxid="130" numFmtId="0" fontId="19" fillId="2" borderId="14" xfId="0" applyAlignment="1" applyBorder="1" applyFont="1" applyNumberFormat="1" applyFill="1" applyProtection="1">
      <alignment horizontal="center" vertical="center" wrapText="1"/>
    </xf>
    <xf xxid="131" numFmtId="0" fontId="19" fillId="2" borderId="30" xfId="0" applyAlignment="1" applyBorder="1" applyFont="1" applyNumberFormat="1" applyFill="1" applyProtection="1">
      <alignment horizontal="center" vertical="center" wrapText="1"/>
    </xf>
    <xf xxid="132" numFmtId="0" fontId="2" fillId="2" borderId="16" xfId="0" applyAlignment="1" applyBorder="1" applyFont="1" applyNumberFormat="1" applyFill="1" applyProtection="1">
      <alignment horizontal="right"/>
    </xf>
    <xf xxid="133" numFmtId="175" fontId="6" fillId="2" borderId="28" xfId="0" applyAlignment="1" applyBorder="1" applyFont="1" applyNumberFormat="1" applyFill="1" applyProtection="1">
      <alignment horizontal="right" vertical="center"/>
    </xf>
    <xf xxid="134" numFmtId="175" fontId="6" fillId="2" borderId="10" xfId="0" applyAlignment="1" applyBorder="1" applyFont="1" applyNumberFormat="1" applyFill="1" applyProtection="1">
      <alignment horizontal="right" vertical="center"/>
    </xf>
    <xf xxid="135" numFmtId="175" fontId="6" fillId="2" borderId="31" xfId="0" applyAlignment="1" applyBorder="1" applyFont="1" applyNumberFormat="1" applyFill="1" applyProtection="1">
      <alignment horizontal="right" vertical="center"/>
    </xf>
    <xf xxid="136" numFmtId="175" fontId="6" fillId="2" borderId="32" xfId="0" applyAlignment="1" applyBorder="1" applyFont="1" applyNumberFormat="1" applyFill="1" applyProtection="1">
      <alignment horizontal="right" vertical="center"/>
    </xf>
    <xf xxid="137" numFmtId="175" fontId="6" fillId="2" borderId="33" xfId="0" applyAlignment="1" applyBorder="1" applyFont="1" applyNumberFormat="1" applyFill="1" applyProtection="1">
      <alignment horizontal="right" vertical="center"/>
    </xf>
    <xf xxid="138" numFmtId="175" fontId="6" fillId="2" borderId="34" xfId="0" applyAlignment="1" applyBorder="1" applyFont="1" applyNumberFormat="1" applyFill="1" applyProtection="1">
      <alignment horizontal="right" vertical="center"/>
    </xf>
    <xf xxid="139" numFmtId="175" fontId="6" fillId="2" borderId="35" xfId="0" applyAlignment="1" applyBorder="1" applyFont="1" applyNumberFormat="1" applyFill="1" applyProtection="1">
      <alignment horizontal="right" vertical="center"/>
    </xf>
    <xf xxid="140" numFmtId="175" fontId="6" fillId="2" borderId="24" xfId="0" applyAlignment="1" applyBorder="1" applyFont="1" applyNumberFormat="1" applyFill="1" applyProtection="1">
      <alignment horizontal="right" vertical="center"/>
    </xf>
    <xf xxid="141" numFmtId="175" fontId="6" fillId="2" borderId="12" xfId="0" applyAlignment="1" applyBorder="1" applyFont="1" applyNumberFormat="1" applyFill="1" applyProtection="1">
      <alignment horizontal="right" vertical="center"/>
    </xf>
    <xf xxid="142" numFmtId="175" fontId="6" fillId="2" borderId="36" xfId="0" applyAlignment="1" applyBorder="1" applyFont="1" applyNumberFormat="1" applyFill="1" applyProtection="1">
      <alignment horizontal="right" vertical="center"/>
    </xf>
    <xf xxid="143" numFmtId="175" fontId="6" fillId="2" borderId="14" xfId="0" applyAlignment="1" applyBorder="1" applyFont="1" applyNumberFormat="1" applyFill="1" applyProtection="1">
      <alignment horizontal="right" vertical="center"/>
    </xf>
    <xf xxid="144" numFmtId="175" fontId="6" fillId="2" borderId="37" xfId="0" applyAlignment="1" applyBorder="1" applyFont="1" applyNumberFormat="1" applyFill="1" applyProtection="1">
      <alignment horizontal="right" vertical="center"/>
    </xf>
    <xf xxid="145" numFmtId="175" fontId="6" fillId="2" borderId="21" xfId="0" applyAlignment="1" applyBorder="1" applyFont="1" applyNumberFormat="1" applyFill="1" applyProtection="1">
      <alignment horizontal="right" vertical="center"/>
    </xf>
    <xf xxid="146" numFmtId="175" fontId="6" fillId="2" borderId="38" xfId="0" applyAlignment="1" applyBorder="1" applyFont="1" applyNumberFormat="1" applyFill="1" applyProtection="1">
      <alignment horizontal="right" vertical="center"/>
    </xf>
    <xf xxid="147" numFmtId="175" fontId="6" fillId="2" borderId="39" xfId="0" applyAlignment="1" applyBorder="1" applyFont="1" applyNumberFormat="1" applyFill="1" applyProtection="1">
      <alignment horizontal="right" vertical="center"/>
    </xf>
    <xf xxid="148" numFmtId="175" fontId="6" fillId="2" borderId="40" xfId="0" applyAlignment="1" applyBorder="1" applyFont="1" applyNumberFormat="1" applyFill="1" applyProtection="1">
      <alignment horizontal="right" vertical="center"/>
    </xf>
    <xf xxid="149" numFmtId="0" fontId="13" fillId="2" borderId="0" xfId="0" applyAlignment="1" applyBorder="1" applyFont="1" applyNumberFormat="1" applyFill="1" applyProtection="1">
      <alignment horizontal="center" vertical="center"/>
    </xf>
    <xf xxid="150" numFmtId="0" fontId="1" fillId="2" borderId="0" xfId="0" applyAlignment="1" applyBorder="1" applyFont="1" applyNumberFormat="1" applyFill="1" applyProtection="1">
      <alignment horizontal="center" vertical="center"/>
    </xf>
    <xf xxid="151" numFmtId="0" fontId="2" fillId="2" borderId="0" xfId="0" applyAlignment="1" applyBorder="1" applyFont="1" applyNumberFormat="1" applyFill="1" applyProtection="1">
      <alignment horizontal="center" vertical="center"/>
    </xf>
    <xf xxid="152" numFmtId="0" fontId="19" fillId="2" borderId="29" xfId="0" applyAlignment="1" applyBorder="1" applyFont="1" applyNumberFormat="1" applyFill="1" applyProtection="1">
      <alignment horizontal="center" vertical="center" wrapText="1"/>
    </xf>
    <xf xxid="153" numFmtId="0" fontId="19" fillId="2" borderId="26" xfId="0" applyAlignment="1" applyBorder="1" applyFont="1" applyNumberFormat="1" applyFill="1" applyProtection="1">
      <alignment horizontal="center" vertical="center" wrapText="1"/>
    </xf>
    <xf xxid="154" numFmtId="175" fontId="6" fillId="2" borderId="20" xfId="0" applyAlignment="1" applyBorder="1" applyFont="1" applyNumberFormat="1" applyFill="1" applyProtection="1">
      <alignment horizontal="right" vertical="center"/>
    </xf>
    <xf xxid="155" numFmtId="175" fontId="6" fillId="2" borderId="41" xfId="0" applyAlignment="1" applyBorder="1" applyFont="1" applyNumberFormat="1" applyFill="1" applyProtection="1">
      <alignment horizontal="right" vertical="center"/>
    </xf>
    <xf xxid="156" numFmtId="175" fontId="6" fillId="2" borderId="42" xfId="0" applyAlignment="1" applyBorder="1" applyFont="1" applyNumberFormat="1" applyFill="1" applyProtection="1">
      <alignment horizontal="right" vertical="center"/>
    </xf>
    <xf xxid="157" numFmtId="175" fontId="6" fillId="2" borderId="43" xfId="0" applyAlignment="1" applyBorder="1" applyFont="1" applyNumberFormat="1" applyFill="1" applyProtection="1">
      <alignment horizontal="right" vertical="center"/>
    </xf>
    <xf xxid="158" numFmtId="175" fontId="6" fillId="2" borderId="44" xfId="0" applyAlignment="1" applyBorder="1" applyFont="1" applyNumberFormat="1" applyFill="1" applyProtection="1">
      <alignment horizontal="right" vertical="center"/>
    </xf>
    <xf xxid="159" numFmtId="175" fontId="6" fillId="2" borderId="17" xfId="0" applyAlignment="1" applyBorder="1" applyFont="1" applyNumberFormat="1" applyFill="1" applyProtection="1">
      <alignment horizontal="right" vertical="center"/>
    </xf>
    <xf xxid="160" numFmtId="175" fontId="6" fillId="2" borderId="19" xfId="0" applyAlignment="1" applyBorder="1" applyFont="1" applyNumberFormat="1" applyFill="1" applyProtection="1">
      <alignment horizontal="right" vertical="center"/>
    </xf>
    <xf xxid="161" numFmtId="175" fontId="6" fillId="2" borderId="30" xfId="0" applyAlignment="1" applyBorder="1" applyFont="1" applyNumberFormat="1" applyFill="1" applyProtection="1">
      <alignment horizontal="right" vertical="center"/>
    </xf>
    <xf xxid="162" numFmtId="175" fontId="6" fillId="2" borderId="27" xfId="0" applyAlignment="1" applyBorder="1" applyFont="1" applyNumberFormat="1" applyFill="1" applyProtection="1">
      <alignment horizontal="right" vertical="center"/>
    </xf>
    <xf xxid="163" numFmtId="175" fontId="6" fillId="2" borderId="45" xfId="0" applyAlignment="1" applyBorder="1" applyFont="1" applyNumberFormat="1" applyFill="1" applyProtection="1">
      <alignment horizontal="right" vertical="center"/>
    </xf>
    <xf xxid="164" numFmtId="175" fontId="6" fillId="2" borderId="46" xfId="0" applyAlignment="1" applyBorder="1" applyFont="1" applyNumberFormat="1" applyFill="1" applyProtection="1">
      <alignment horizontal="right" vertical="center"/>
    </xf>
    <xf xxid="165" numFmtId="175" fontId="6" fillId="2" borderId="47" xfId="0" applyAlignment="1" applyBorder="1" applyFont="1" applyNumberFormat="1" applyFill="1" applyProtection="1">
      <alignment horizontal="right" vertical="center"/>
    </xf>
    <xf xxid="166" numFmtId="175" fontId="6" fillId="2" borderId="48" xfId="0" applyAlignment="1" applyBorder="1" applyFont="1" applyNumberFormat="1" applyFill="1" applyProtection="1">
      <alignment horizontal="right" vertical="center"/>
    </xf>
    <xf xxid="167" numFmtId="175" fontId="6" fillId="2" borderId="49" xfId="0" applyAlignment="1" applyBorder="1" applyFont="1" applyNumberFormat="1" applyFill="1" applyProtection="1">
      <alignment horizontal="right" vertical="center"/>
    </xf>
    <xf xxid="168" numFmtId="0" fontId="5" fillId="2" borderId="16" xfId="0" applyAlignment="1" applyBorder="1" applyFont="1" applyNumberFormat="1" applyFill="1" applyProtection="1">
      <alignment vertical="center"/>
    </xf>
    <xf xxid="169" numFmtId="0" fontId="3" fillId="2" borderId="28" xfId="0" applyAlignment="1" applyBorder="1" applyFont="1" applyNumberFormat="1" applyFill="1" applyProtection="1">
      <alignment horizontal="center" vertical="top"/>
    </xf>
    <xf xxid="170" numFmtId="0" fontId="3" fillId="2" borderId="11" xfId="0" applyAlignment="1" applyBorder="1" applyFont="1" applyNumberFormat="1" applyFill="1" applyProtection="1">
      <alignment horizontal="center" vertical="top"/>
    </xf>
    <xf xxid="171" numFmtId="0" fontId="3" fillId="2" borderId="29" xfId="0" applyAlignment="1" applyBorder="1" applyFont="1" applyNumberFormat="1" applyFill="1" applyProtection="1">
      <alignment horizontal="center" vertical="top"/>
    </xf>
    <xf xxid="172" numFmtId="0" fontId="3" fillId="2" borderId="0" xfId="0" applyAlignment="1" applyBorder="1" applyFont="1" applyNumberFormat="1" applyFill="1" applyProtection="1">
      <alignment horizontal="center" vertical="top"/>
    </xf>
    <xf xxid="173" numFmtId="0" fontId="19" fillId="2" borderId="13" xfId="0" applyAlignment="1" applyBorder="1" applyFont="1" applyNumberFormat="1" applyFill="1" applyProtection="1">
      <alignment horizontal="center" vertical="center" wrapText="1"/>
    </xf>
    <xf xxid="174" numFmtId="0" fontId="3" fillId="2" borderId="28" xfId="0" applyAlignment="1" applyBorder="1" applyFont="1" applyNumberFormat="1" applyFill="1" applyProtection="1">
      <alignment horizontal="center" vertical="center" wrapText="1"/>
    </xf>
    <xf xxid="175" numFmtId="0" fontId="3" fillId="2" borderId="10" xfId="0" applyAlignment="1" applyBorder="1" applyFont="1" applyNumberFormat="1" applyFill="1" applyProtection="1">
      <alignment horizontal="center" vertical="center" wrapText="1"/>
    </xf>
    <xf xxid="176" numFmtId="0" fontId="3" fillId="2" borderId="29" xfId="0" applyAlignment="1" applyBorder="1" applyFont="1" applyNumberFormat="1" applyFill="1" applyProtection="1">
      <alignment horizontal="center" vertical="center" wrapText="1"/>
    </xf>
    <xf xxid="177" numFmtId="0" fontId="3" fillId="2" borderId="13" xfId="0" applyAlignment="1" applyBorder="1" applyFont="1" applyNumberFormat="1" applyFill="1" applyProtection="1">
      <alignment horizontal="center" vertical="center" wrapText="1"/>
    </xf>
    <xf xxid="178" numFmtId="0" fontId="5" fillId="2" borderId="50" xfId="0" applyAlignment="1" applyBorder="1" applyFont="1" applyNumberFormat="1" applyFill="1" applyProtection="1">
      <alignment vertical="center"/>
    </xf>
    <xf xxid="179" numFmtId="0" fontId="3" fillId="2" borderId="19" xfId="0" applyAlignment="1" applyBorder="1" applyFont="1" applyNumberFormat="1" applyFill="1" applyProtection="1">
      <alignment horizontal="center" vertical="center" wrapText="1"/>
    </xf>
    <xf xxid="180" numFmtId="0" fontId="3" fillId="2" borderId="14" xfId="0" applyAlignment="1" applyBorder="1" applyFont="1" applyNumberFormat="1" applyFill="1" applyProtection="1">
      <alignment horizontal="center" vertical="center"/>
    </xf>
    <xf xxid="181" numFmtId="0" fontId="3" fillId="2" borderId="44" xfId="0" applyAlignment="1" applyBorder="1" applyFont="1" applyNumberFormat="1" applyFill="1" applyProtection="1">
      <alignment horizontal="center" vertical="center" wrapText="1"/>
    </xf>
    <xf xxid="182" numFmtId="0" fontId="3" fillId="2" borderId="29" xfId="0" applyAlignment="1" applyBorder="1" applyFont="1" applyNumberFormat="1" applyFill="1" applyProtection="1">
      <alignment horizontal="center" vertical="center"/>
    </xf>
    <xf xxid="183" numFmtId="0" fontId="14" fillId="2" borderId="16" xfId="0" applyAlignment="1" applyBorder="1" applyFont="1" applyNumberFormat="1" applyFill="1" applyProtection="1">
      <alignment horizontal="right" vertical="center"/>
    </xf>
    <xf xxid="184" numFmtId="0" fontId="2" fillId="2" borderId="16" xfId="0" applyAlignment="1" applyBorder="1" applyFont="1" applyNumberFormat="1" applyFill="1" applyProtection="1">
      <alignment horizontal="right" vertical="center"/>
    </xf>
    <xf xxid="185" numFmtId="0" fontId="5" fillId="2" borderId="12" xfId="0" applyAlignment="1" applyBorder="1" applyFont="1" applyNumberFormat="1" applyFill="1" applyProtection="1">
      <alignment horizontal="center" vertical="center" wrapText="1"/>
    </xf>
    <xf xxid="186" numFmtId="0" fontId="5" fillId="2" borderId="14" xfId="0" applyAlignment="1" applyBorder="1" applyFont="1" applyNumberFormat="1" applyFill="1" applyProtection="1">
      <alignment horizontal="center" vertical="center" wrapText="1"/>
    </xf>
    <xf xxid="187" numFmtId="0" fontId="3" fillId="2" borderId="28" xfId="0" applyAlignment="1" applyBorder="1" applyFont="1" applyNumberFormat="1" applyFill="1" applyProtection="1">
      <alignment horizontal="center" vertical="center"/>
    </xf>
    <xf xxid="188" numFmtId="0" fontId="3" fillId="2" borderId="15" xfId="0" applyAlignment="1" applyBorder="1" applyFont="1" applyNumberFormat="1" applyFill="1" applyProtection="1">
      <alignment horizontal="left" vertical="center" wrapText="1"/>
    </xf>
    <xf xxid="189" numFmtId="0" fontId="9" fillId="2" borderId="25" xfId="0" applyAlignment="1" applyBorder="1" applyFont="1" applyNumberFormat="1" applyFill="1" applyProtection="1">
      <alignment horizontal="center" vertical="center" wrapText="1"/>
    </xf>
    <xf xxid="190" numFmtId="3" fontId="9" fillId="2" borderId="29" xfId="0" applyAlignment="1" applyBorder="1" applyFont="1" applyNumberFormat="1" applyFill="1" applyProtection="1">
      <alignment horizontal="center" vertical="center" wrapText="1"/>
    </xf>
    <xf xxid="191" numFmtId="3" fontId="9" fillId="2" borderId="26" xfId="0" applyAlignment="1" applyBorder="1" applyFont="1" applyNumberFormat="1" applyFill="1" applyProtection="1">
      <alignment horizontal="center" vertical="center" wrapText="1"/>
    </xf>
    <xf xxid="192" numFmtId="0" fontId="9" fillId="2" borderId="30" xfId="0" applyAlignment="1" applyBorder="1" applyFont="1" applyNumberFormat="1" applyFill="1" applyProtection="1">
      <alignment horizontal="center" vertical="center" wrapText="1"/>
    </xf>
    <xf xxid="193" numFmtId="0" fontId="9" fillId="2" borderId="29" xfId="0" applyAlignment="1" applyBorder="1" applyFont="1" applyNumberFormat="1" applyFill="1" applyProtection="1">
      <alignment horizontal="center" vertical="center" wrapText="1"/>
    </xf>
    <xf xxid="194" numFmtId="0" fontId="9" fillId="2" borderId="26" xfId="0" applyAlignment="1" applyBorder="1" applyFont="1" applyNumberFormat="1" applyFill="1" applyProtection="1">
      <alignment horizontal="center" vertical="center" wrapText="1"/>
    </xf>
    <xf xxid="195" numFmtId="175" fontId="6" fillId="2" borderId="29" xfId="0" applyAlignment="1" applyBorder="1" applyFont="1" applyNumberFormat="1" applyFill="1" applyProtection="1">
      <alignment horizontal="right" vertical="center"/>
    </xf>
    <xf xxid="196" numFmtId="175" fontId="6" fillId="2" borderId="51" xfId="0" applyAlignment="1" applyBorder="1" applyFont="1" applyNumberFormat="1" applyFill="1" applyProtection="1">
      <alignment horizontal="right" vertical="center"/>
    </xf>
    <xf xxid="197" numFmtId="0" fontId="9" fillId="2" borderId="13" xfId="0" applyAlignment="1" applyBorder="1" applyFont="1" applyNumberFormat="1" applyFill="1" applyProtection="1">
      <alignment horizontal="center" vertical="center" wrapText="1"/>
    </xf>
    <xf xxid="198" numFmtId="0" fontId="9" fillId="2" borderId="15" xfId="0" applyAlignment="1" applyBorder="1" applyFont="1" applyNumberFormat="1" applyFill="1" applyProtection="1">
      <alignment horizontal="center" vertical="center" wrapText="1"/>
    </xf>
    <xf xxid="199" numFmtId="0" fontId="9" fillId="2" borderId="0" xfId="0" applyAlignment="1" applyBorder="1" applyFont="1" applyNumberFormat="1" applyFill="1" applyProtection="1">
      <alignment horizontal="center" vertical="center" wrapText="1"/>
    </xf>
    <xf xxid="200" numFmtId="0" fontId="9" fillId="2" borderId="16" xfId="0" applyAlignment="1" applyBorder="1" applyFont="1" applyNumberFormat="1" applyFill="1" applyProtection="1">
      <alignment horizontal="center" vertical="center" wrapText="1"/>
    </xf>
    <xf xxid="201" numFmtId="0" fontId="9" fillId="2" borderId="21" xfId="0" applyAlignment="1" applyBorder="1" applyFont="1" applyNumberFormat="1" applyFill="1" applyProtection="1">
      <alignment horizontal="center" vertical="center" wrapText="1"/>
    </xf>
    <xf xxid="202" numFmtId="0" fontId="9" fillId="2" borderId="52" xfId="0" applyAlignment="1" applyBorder="1" applyFont="1" applyNumberFormat="1" applyFill="1" applyProtection="1">
      <alignment horizontal="center" vertical="center" wrapText="1"/>
    </xf>
    <xf xxid="203" numFmtId="0" fontId="0" fillId="2" borderId="0" xfId="0"/>
    <xf xxid="204" numFmtId="0" fontId="37" fillId="2" borderId="17" xfId="0" applyAlignment="1" applyBorder="1" applyFont="1" applyNumberFormat="1" applyFill="1" applyProtection="1">
      <alignment vertical="center"/>
    </xf>
    <xf xxid="205" numFmtId="0" fontId="38" fillId="2" borderId="17" xfId="0" applyAlignment="1" applyBorder="1" applyFont="1" applyNumberFormat="1" applyFill="1" applyProtection="1">
      <alignment vertical="center"/>
    </xf>
    <xf xxid="206" numFmtId="0" fontId="39" fillId="2" borderId="17" xfId="0" applyAlignment="1" applyBorder="1" applyFont="1" applyNumberFormat="1" applyFill="1" applyProtection="1">
      <alignment vertical="center"/>
    </xf>
    <xf xxid="207" numFmtId="176" fontId="6" fillId="2" borderId="12" xfId="0" applyAlignment="1" applyBorder="1" applyFont="1" applyNumberFormat="1" applyFill="1" applyProtection="1">
      <alignment horizontal="right" vertical="center"/>
    </xf>
    <xf xxid="208" numFmtId="176" fontId="40" fillId="2" borderId="12" xfId="0" applyAlignment="1" applyBorder="1" applyFont="1" applyNumberFormat="1" applyFill="1" applyProtection="1">
      <alignment horizontal="right" vertical="center"/>
    </xf>
    <xf xxid="209" numFmtId="176" fontId="41" fillId="2" borderId="12" xfId="0" applyAlignment="1" applyBorder="1" applyFont="1" applyNumberFormat="1" applyFill="1" applyProtection="1">
      <alignment horizontal="right" vertical="center"/>
    </xf>
    <xf xxid="210" numFmtId="176" fontId="6" fillId="2" borderId="20" xfId="0" applyAlignment="1" applyBorder="1" applyFont="1" applyNumberFormat="1" applyFill="1" applyProtection="1">
      <alignment horizontal="right" vertical="center"/>
    </xf>
    <xf xxid="211" numFmtId="176" fontId="40" fillId="2" borderId="20" xfId="0" applyAlignment="1" applyBorder="1" applyFont="1" applyNumberFormat="1" applyFill="1" applyProtection="1">
      <alignment horizontal="right" vertical="center"/>
    </xf>
    <xf xxid="212" numFmtId="176" fontId="41" fillId="2" borderId="20" xfId="0" applyAlignment="1" applyBorder="1" applyFont="1" applyNumberFormat="1" applyFill="1" applyProtection="1">
      <alignment horizontal="right" vertical="center"/>
    </xf>
    <xf xxid="213" numFmtId="176" fontId="6" fillId="2" borderId="42" xfId="0" applyAlignment="1" applyBorder="1" applyFont="1" applyNumberFormat="1" applyFill="1" applyProtection="1">
      <alignment horizontal="right" vertical="center"/>
    </xf>
    <xf xxid="214" numFmtId="176" fontId="40" fillId="2" borderId="42" xfId="0" applyAlignment="1" applyBorder="1" applyFont="1" applyNumberFormat="1" applyFill="1" applyProtection="1">
      <alignment horizontal="right" vertical="center"/>
    </xf>
    <xf xxid="215" numFmtId="176" fontId="41" fillId="2" borderId="42" xfId="0" applyAlignment="1" applyBorder="1" applyFont="1" applyNumberFormat="1" applyFill="1" applyProtection="1">
      <alignment horizontal="right" vertical="center"/>
    </xf>
    <xf xxid="216" numFmtId="0" fontId="40" fillId="2" borderId="24" xfId="0" applyAlignment="1" applyBorder="1" applyFont="1" applyNumberFormat="1" applyFill="1" applyProtection="1">
      <alignment vertical="center" shrinkToFit="1"/>
    </xf>
    <xf xxid="217" numFmtId="0" fontId="42" fillId="2" borderId="24" xfId="0" applyAlignment="1" applyBorder="1" applyFont="1" applyNumberFormat="1" applyFill="1" applyProtection="1">
      <alignment vertical="center" shrinkToFit="1"/>
    </xf>
    <xf xxid="218" numFmtId="0" fontId="43" fillId="2" borderId="24" xfId="0" applyAlignment="1" applyBorder="1" applyFont="1" applyNumberFormat="1" applyFill="1" applyProtection="1">
      <alignment vertical="center" shrinkToFit="1"/>
    </xf>
    <xf xxid="219" numFmtId="0" fontId="44" fillId="2" borderId="17" xfId="0" applyAlignment="1" applyBorder="1" applyFont="1" applyNumberFormat="1" applyFill="1" applyProtection="1">
      <alignment vertical="center"/>
    </xf>
    <xf xxid="220" numFmtId="176" fontId="6" fillId="2" borderId="14" xfId="0" applyAlignment="1" applyBorder="1" applyFont="1" applyNumberFormat="1" applyFill="1" applyProtection="1">
      <alignment horizontal="right" vertical="center"/>
    </xf>
    <xf xxid="221" numFmtId="176" fontId="40" fillId="2" borderId="14" xfId="0" applyAlignment="1" applyBorder="1" applyFont="1" applyNumberFormat="1" applyFill="1" applyProtection="1">
      <alignment horizontal="right" vertical="center"/>
    </xf>
    <xf xxid="222" numFmtId="176" fontId="6" fillId="2" borderId="21" xfId="0" applyAlignment="1" applyBorder="1" applyFont="1" applyNumberFormat="1" applyFill="1" applyProtection="1">
      <alignment horizontal="right" vertical="center"/>
    </xf>
    <xf xxid="223" numFmtId="176" fontId="40" fillId="2" borderId="21" xfId="0" applyAlignment="1" applyBorder="1" applyFont="1" applyNumberFormat="1" applyFill="1" applyProtection="1">
      <alignment horizontal="right" vertical="center"/>
    </xf>
    <xf xxid="224" numFmtId="176" fontId="6" fillId="2" borderId="39" xfId="0" applyAlignment="1" applyBorder="1" applyFont="1" applyNumberFormat="1" applyFill="1" applyProtection="1">
      <alignment horizontal="right" vertical="center"/>
    </xf>
    <xf xxid="225" numFmtId="176" fontId="40" fillId="2" borderId="39" xfId="0" applyAlignment="1" applyBorder="1" applyFont="1" applyNumberFormat="1" applyFill="1" applyProtection="1">
      <alignment horizontal="right" vertical="center"/>
    </xf>
    <xf xxid="226" numFmtId="176" fontId="6" fillId="2" borderId="19" xfId="0" applyAlignment="1" applyBorder="1" applyFont="1" applyNumberFormat="1" applyFill="1" applyProtection="1">
      <alignment horizontal="right" vertical="center"/>
    </xf>
    <xf xxid="227" numFmtId="176" fontId="40" fillId="2" borderId="19" xfId="0" applyAlignment="1" applyBorder="1" applyFont="1" applyNumberFormat="1" applyFill="1" applyProtection="1">
      <alignment horizontal="right" vertical="center"/>
    </xf>
    <xf xxid="228" numFmtId="176" fontId="6" fillId="2" borderId="27" xfId="0" applyAlignment="1" applyBorder="1" applyFont="1" applyNumberFormat="1" applyFill="1" applyProtection="1">
      <alignment horizontal="right" vertical="center"/>
    </xf>
    <xf xxid="229" numFmtId="176" fontId="40" fillId="2" borderId="27" xfId="0" applyAlignment="1" applyBorder="1" applyFont="1" applyNumberFormat="1" applyFill="1" applyProtection="1">
      <alignment horizontal="right" vertical="center"/>
    </xf>
    <xf xxid="230" numFmtId="176" fontId="6" fillId="2" borderId="46" xfId="0" applyAlignment="1" applyBorder="1" applyFont="1" applyNumberFormat="1" applyFill="1" applyProtection="1">
      <alignment horizontal="right" vertical="center"/>
    </xf>
    <xf xxid="231" numFmtId="176" fontId="40" fillId="2" borderId="46" xfId="0" applyAlignment="1" applyBorder="1" applyFont="1" applyNumberFormat="1" applyFill="1" applyProtection="1">
      <alignment horizontal="right" vertical="center"/>
    </xf>
    <xf xxid="232" numFmtId="0" fontId="40" fillId="2" borderId="15" xfId="0" applyAlignment="1" applyBorder="1" applyFont="1" applyNumberFormat="1" applyFill="1" applyProtection="1">
      <alignment vertical="center" shrinkToFit="1"/>
    </xf>
    <xf xxid="233" numFmtId="0" fontId="42" fillId="2" borderId="15" xfId="0" applyAlignment="1" applyBorder="1" applyFont="1" applyNumberFormat="1" applyFill="1" applyProtection="1">
      <alignment vertical="center" shrinkToFit="1"/>
    </xf>
    <xf xxid="234" numFmtId="176" fontId="6" fillId="2" borderId="28" xfId="0" applyAlignment="1" applyBorder="1" applyFont="1" applyNumberFormat="1" applyFill="1" applyProtection="1">
      <alignment horizontal="right" vertical="center"/>
    </xf>
    <xf xxid="235" numFmtId="176" fontId="40" fillId="2" borderId="28" xfId="0" applyAlignment="1" applyBorder="1" applyFont="1" applyNumberFormat="1" applyFill="1" applyProtection="1">
      <alignment horizontal="right" vertical="center"/>
    </xf>
    <xf xxid="236" numFmtId="176" fontId="41" fillId="2" borderId="28" xfId="0" applyAlignment="1" applyBorder="1" applyFont="1" applyNumberFormat="1" applyFill="1" applyProtection="1">
      <alignment horizontal="right" vertical="center"/>
    </xf>
    <xf xxid="237" numFmtId="180" fontId="6" fillId="2" borderId="10" xfId="0" applyAlignment="1" applyBorder="1" applyFont="1" applyNumberFormat="1" applyFill="1" applyProtection="1">
      <alignment horizontal="right" vertical="center"/>
    </xf>
    <xf xxid="238" numFmtId="180" fontId="40" fillId="2" borderId="10" xfId="0" applyAlignment="1" applyBorder="1" applyFont="1" applyNumberFormat="1" applyFill="1" applyProtection="1">
      <alignment horizontal="right" vertical="center"/>
    </xf>
    <xf xxid="239" numFmtId="180" fontId="41" fillId="2" borderId="10" xfId="0" applyAlignment="1" applyBorder="1" applyFont="1" applyNumberFormat="1" applyFill="1" applyProtection="1">
      <alignment horizontal="right" vertical="center"/>
    </xf>
    <xf xxid="240" numFmtId="176" fontId="6" fillId="2" borderId="33" xfId="0" applyAlignment="1" applyBorder="1" applyFont="1" applyNumberFormat="1" applyFill="1" applyProtection="1">
      <alignment horizontal="right" vertical="center"/>
    </xf>
    <xf xxid="241" numFmtId="176" fontId="40" fillId="2" borderId="33" xfId="0" applyAlignment="1" applyBorder="1" applyFont="1" applyNumberFormat="1" applyFill="1" applyProtection="1">
      <alignment horizontal="right" vertical="center"/>
    </xf>
    <xf xxid="242" numFmtId="180" fontId="6" fillId="2" borderId="34" xfId="0" applyAlignment="1" applyBorder="1" applyFont="1" applyNumberFormat="1" applyFill="1" applyProtection="1">
      <alignment horizontal="right" vertical="center"/>
    </xf>
    <xf xxid="243" numFmtId="180" fontId="40" fillId="2" borderId="34" xfId="0" applyAlignment="1" applyBorder="1" applyFont="1" applyNumberFormat="1" applyFill="1" applyProtection="1">
      <alignment horizontal="right" vertical="center"/>
    </xf>
    <xf xxid="244" numFmtId="0" fontId="44" fillId="2" borderId="13" xfId="0" applyAlignment="1" applyBorder="1" applyFont="1" applyNumberFormat="1" applyFill="1" applyProtection="1">
      <alignment vertical="center"/>
    </xf>
    <xf xxid="245" numFmtId="176" fontId="6" fillId="2" borderId="44" xfId="0" applyAlignment="1" applyBorder="1" applyFont="1" applyNumberFormat="1" applyFill="1" applyProtection="1">
      <alignment horizontal="right" vertical="center"/>
    </xf>
    <xf xxid="246" numFmtId="176" fontId="40" fillId="2" borderId="44" xfId="0" applyAlignment="1" applyBorder="1" applyFont="1" applyNumberFormat="1" applyFill="1" applyProtection="1">
      <alignment horizontal="right" vertical="center"/>
    </xf>
    <xf xxid="247" numFmtId="180" fontId="6" fillId="2" borderId="17" xfId="0" applyAlignment="1" applyBorder="1" applyFont="1" applyNumberFormat="1" applyFill="1" applyProtection="1">
      <alignment horizontal="right" vertical="center"/>
    </xf>
    <xf xxid="248" numFmtId="180" fontId="40" fillId="2" borderId="17" xfId="0" applyAlignment="1" applyBorder="1" applyFont="1" applyNumberFormat="1" applyFill="1" applyProtection="1">
      <alignment horizontal="right" vertical="center"/>
    </xf>
    <xf xxid="249" numFmtId="0" fontId="40" fillId="2" borderId="13" xfId="0" applyAlignment="1" applyBorder="1" applyFont="1" applyNumberFormat="1" applyFill="1" applyProtection="1">
      <alignment vertical="center" shrinkToFit="1"/>
    </xf>
    <xf xxid="250" numFmtId="0" fontId="42" fillId="2" borderId="13" xfId="0" applyAlignment="1" applyBorder="1" applyFont="1" applyNumberFormat="1" applyFill="1" applyProtection="1">
      <alignment vertical="center" shrinkToFit="1"/>
    </xf>
    <xf xxid="251" numFmtId="180" fontId="6" fillId="2" borderId="12" xfId="0" applyAlignment="1" applyBorder="1" applyFont="1" applyNumberFormat="1" applyFill="1" applyProtection="1">
      <alignment horizontal="right" vertical="center"/>
    </xf>
    <xf xxid="252" numFmtId="180" fontId="40" fillId="2" borderId="12" xfId="0" applyAlignment="1" applyBorder="1" applyFont="1" applyNumberFormat="1" applyFill="1" applyProtection="1">
      <alignment horizontal="right" vertical="center"/>
    </xf>
    <xf xxid="253" numFmtId="180" fontId="6" fillId="2" borderId="20" xfId="0" applyAlignment="1" applyBorder="1" applyFont="1" applyNumberFormat="1" applyFill="1" applyProtection="1">
      <alignment horizontal="right" vertical="center"/>
    </xf>
    <xf xxid="254" numFmtId="180" fontId="40" fillId="2" borderId="20" xfId="0" applyAlignment="1" applyBorder="1" applyFont="1" applyNumberFormat="1" applyFill="1" applyProtection="1">
      <alignment horizontal="right" vertical="center"/>
    </xf>
    <xf xxid="255" numFmtId="180" fontId="6" fillId="2" borderId="14" xfId="0" applyAlignment="1" applyBorder="1" applyFont="1" applyNumberFormat="1" applyFill="1" applyProtection="1">
      <alignment horizontal="right" vertical="center"/>
    </xf>
    <xf xxid="256" numFmtId="180" fontId="40" fillId="2" borderId="14" xfId="0" applyAlignment="1" applyBorder="1" applyFont="1" applyNumberFormat="1" applyFill="1" applyProtection="1">
      <alignment horizontal="right" vertical="center"/>
    </xf>
    <xf xxid="257" numFmtId="180" fontId="6" fillId="2" borderId="21" xfId="0" applyAlignment="1" applyBorder="1" applyFont="1" applyNumberFormat="1" applyFill="1" applyProtection="1">
      <alignment horizontal="right" vertical="center"/>
    </xf>
    <xf xxid="258" numFmtId="180" fontId="40" fillId="2" borderId="21" xfId="0" applyAlignment="1" applyBorder="1" applyFont="1" applyNumberFormat="1" applyFill="1" applyProtection="1">
      <alignment horizontal="right" vertical="center"/>
    </xf>
    <xf xxid="259" numFmtId="180" fontId="6" fillId="2" borderId="19" xfId="0" applyAlignment="1" applyBorder="1" applyFont="1" applyNumberFormat="1" applyFill="1" applyProtection="1">
      <alignment horizontal="right" vertical="center"/>
    </xf>
    <xf xxid="260" numFmtId="180" fontId="40" fillId="2" borderId="19" xfId="0" applyAlignment="1" applyBorder="1" applyFont="1" applyNumberFormat="1" applyFill="1" applyProtection="1">
      <alignment horizontal="right" vertical="center"/>
    </xf>
    <xf xxid="261" numFmtId="180" fontId="6" fillId="2" borderId="44" xfId="0" applyAlignment="1" applyBorder="1" applyFont="1" applyNumberFormat="1" applyFill="1" applyProtection="1">
      <alignment horizontal="right" vertical="center"/>
    </xf>
    <xf xxid="262" numFmtId="180" fontId="40" fillId="2" borderId="44" xfId="0" applyAlignment="1" applyBorder="1" applyFont="1" applyNumberFormat="1" applyFill="1" applyProtection="1">
      <alignment horizontal="right" vertical="center"/>
    </xf>
    <xf xxid="263" numFmtId="0" fontId="45" fillId="2" borderId="16" xfId="0" applyAlignment="1" applyBorder="1" applyFont="1" applyNumberFormat="1" applyFill="1" applyProtection="1">
      <alignment horizontal="right" vertical="center"/>
    </xf>
    <xf xxid="264" numFmtId="180" fontId="6" fillId="2" borderId="42" xfId="0" applyAlignment="1" applyBorder="1" applyFont="1" applyNumberFormat="1" applyFill="1" applyProtection="1">
      <alignment horizontal="right" vertical="center"/>
    </xf>
    <xf xxid="265" numFmtId="180" fontId="40" fillId="2" borderId="42" xfId="0" applyAlignment="1" applyBorder="1" applyFont="1" applyNumberFormat="1" applyFill="1" applyProtection="1">
      <alignment horizontal="right" vertical="center"/>
    </xf>
    <xf xxid="266" numFmtId="180" fontId="6" fillId="2" borderId="39" xfId="0" applyAlignment="1" applyBorder="1" applyFont="1" applyNumberFormat="1" applyFill="1" applyProtection="1">
      <alignment horizontal="right" vertical="center"/>
    </xf>
    <xf xxid="267" numFmtId="180" fontId="40" fillId="2" borderId="39" xfId="0" applyAlignment="1" applyBorder="1" applyFont="1" applyNumberFormat="1" applyFill="1" applyProtection="1">
      <alignment horizontal="right" vertical="center"/>
    </xf>
    <xf xxid="268" numFmtId="180" fontId="6" fillId="2" borderId="28" xfId="0" applyAlignment="1" applyBorder="1" applyFont="1" applyNumberFormat="1" applyFill="1" applyProtection="1">
      <alignment horizontal="right" vertical="center"/>
    </xf>
    <xf xxid="269" numFmtId="180" fontId="40" fillId="2" borderId="28" xfId="0" applyAlignment="1" applyBorder="1" applyFont="1" applyNumberFormat="1" applyFill="1" applyProtection="1">
      <alignment horizontal="right" vertical="center"/>
    </xf>
    <xf xxid="270" numFmtId="180" fontId="6" fillId="2" borderId="27" xfId="0" applyAlignment="1" applyBorder="1" applyFont="1" applyNumberFormat="1" applyFill="1" applyProtection="1">
      <alignment horizontal="right" vertical="center"/>
    </xf>
    <xf xxid="271" numFmtId="180" fontId="40" fillId="2" borderId="27" xfId="0" applyAlignment="1" applyBorder="1" applyFont="1" applyNumberFormat="1" applyFill="1" applyProtection="1">
      <alignment horizontal="right" vertical="center"/>
    </xf>
    <xf xxid="272" numFmtId="180" fontId="6" fillId="2" borderId="33" xfId="0" applyAlignment="1" applyBorder="1" applyFont="1" applyNumberFormat="1" applyFill="1" applyProtection="1">
      <alignment horizontal="right" vertical="center"/>
    </xf>
    <xf xxid="273" numFmtId="180" fontId="40" fillId="2" borderId="33" xfId="0" applyAlignment="1" applyBorder="1" applyFont="1" applyNumberFormat="1" applyFill="1" applyProtection="1">
      <alignment horizontal="right" vertical="center"/>
    </xf>
    <xf xxid="274" numFmtId="181" fontId="6" fillId="2" borderId="39" xfId="0" applyAlignment="1" applyBorder="1" applyFont="1" applyNumberFormat="1" applyFill="1" applyProtection="1">
      <alignment horizontal="right" vertical="center"/>
    </xf>
    <xf xxid="275" numFmtId="181" fontId="40" fillId="2" borderId="39" xfId="0" applyAlignment="1" applyBorder="1" applyFont="1" applyNumberFormat="1" applyFill="1" applyProtection="1">
      <alignment horizontal="right" vertical="center"/>
    </xf>
    <xf xxid="276" numFmtId="180" fontId="41" fillId="2" borderId="12" xfId="0" applyAlignment="1" applyBorder="1" applyFont="1" applyNumberFormat="1" applyFill="1" applyProtection="1">
      <alignment horizontal="right" vertical="center"/>
    </xf>
    <xf xxid="277" numFmtId="176" fontId="6" fillId="2" borderId="51" xfId="0" applyAlignment="1" applyBorder="1" applyFont="1" applyNumberFormat="1" applyFill="1" applyProtection="1">
      <alignment horizontal="right" vertical="center"/>
    </xf>
    <xf xxid="278" numFmtId="176" fontId="40" fillId="2" borderId="51" xfId="0" applyAlignment="1" applyBorder="1" applyFont="1" applyNumberFormat="1" applyFill="1" applyProtection="1">
      <alignment horizontal="right" vertical="center"/>
    </xf>
    <xf xxid="279" numFmtId="176" fontId="41" fillId="2" borderId="51" xfId="0" applyAlignment="1" applyBorder="1" applyFont="1" applyNumberFormat="1" applyFill="1" applyProtection="1">
      <alignment horizontal="right" vertical="center"/>
    </xf>
    <xf xxid="280" numFmtId="176" fontId="6" fillId="2" borderId="29" xfId="0" applyAlignment="1" applyBorder="1" applyFont="1" applyNumberFormat="1" applyFill="1" applyProtection="1">
      <alignment horizontal="right" vertical="center"/>
    </xf>
    <xf xxid="281" numFmtId="176" fontId="40" fillId="2" borderId="29" xfId="0" applyAlignment="1" applyBorder="1" applyFont="1" applyNumberFormat="1" applyFill="1" applyProtection="1">
      <alignment horizontal="right" vertical="center"/>
    </xf>
    <xf xxid="282" numFmtId="0" fontId="46" fillId="2" borderId="17" xfId="0" applyAlignment="1" applyBorder="1" applyFont="1" applyNumberFormat="1" applyFill="1" applyProtection="1">
      <alignment horizontal="left" vertical="center"/>
    </xf>
    <xf xxid="283" numFmtId="0" fontId="38" fillId="2" borderId="17" xfId="0" applyAlignment="1" applyBorder="1" applyFont="1" applyNumberFormat="1" applyFill="1" applyProtection="1">
      <alignment horizontal="left" vertical="center"/>
    </xf>
    <xf xxid="284" numFmtId="0" fontId="39" fillId="2" borderId="17" xfId="0" applyAlignment="1" applyBorder="1" applyFont="1" applyNumberFormat="1" applyFill="1" applyProtection="1">
      <alignment horizontal="left" vertical="center"/>
    </xf>
    <xf xxid="285" numFmtId="0" fontId="47" fillId="2" borderId="24" xfId="0" applyAlignment="1" applyBorder="1" applyFont="1" applyNumberFormat="1" applyFill="1" applyProtection="1">
      <alignment horizontal="left" vertical="center" shrinkToFit="1"/>
    </xf>
    <xf xxid="286" numFmtId="0" fontId="42" fillId="2" borderId="24" xfId="0" applyAlignment="1" applyBorder="1" applyFont="1" applyNumberFormat="1" applyFill="1" applyProtection="1">
      <alignment horizontal="left" vertical="center" shrinkToFit="1"/>
    </xf>
    <xf xxid="287" numFmtId="0" fontId="43" fillId="2" borderId="24" xfId="0" applyAlignment="1" applyBorder="1" applyFont="1" applyNumberFormat="1" applyFill="1" applyProtection="1">
      <alignment horizontal="left" vertical="center" shrinkToFit="1"/>
    </xf>
    <xf xxid="288" numFmtId="0" fontId="44" fillId="2" borderId="17" xfId="0" applyAlignment="1" applyBorder="1" applyFont="1" applyNumberFormat="1" applyFill="1" applyProtection="1">
      <alignment horizontal="left" vertical="center"/>
    </xf>
    <xf xxid="289" numFmtId="0" fontId="47" fillId="2" borderId="15" xfId="0" applyAlignment="1" applyBorder="1" applyFont="1" applyNumberFormat="1" applyFill="1" applyProtection="1">
      <alignment horizontal="left" vertical="center" shrinkToFit="1"/>
    </xf>
    <xf xxid="290" numFmtId="0" fontId="42" fillId="2" borderId="15" xfId="0" applyAlignment="1" applyBorder="1" applyFont="1" applyNumberFormat="1" applyFill="1" applyProtection="1">
      <alignment horizontal="left" vertical="center" shrinkToFit="1"/>
    </xf>
    <xf xxid="291" numFmtId="0" fontId="37" fillId="2" borderId="17" xfId="0" applyAlignment="1" applyBorder="1" applyFont="1" applyNumberFormat="1" applyFill="1" applyProtection="1">
      <alignment horizontal="left" vertical="center"/>
    </xf>
    <xf xxid="292" numFmtId="0" fontId="40" fillId="2" borderId="24" xfId="0" applyAlignment="1" applyBorder="1" applyFont="1" applyNumberFormat="1" applyFill="1" applyProtection="1">
      <alignment horizontal="left" vertical="center" shrinkToFit="1"/>
    </xf>
    <xf xxid="293" numFmtId="0" fontId="40" fillId="2" borderId="15" xfId="0" applyAlignment="1" applyBorder="1" applyFont="1" applyNumberFormat="1" applyFill="1" applyProtection="1">
      <alignment horizontal="left" vertical="center" shrinkToFit="1"/>
    </xf>
  </cellXfs>
  <cellStyles count="49">
    <cellStyle name="20% - 輔色1" xfId="15"/>
    <cellStyle name="20% - 輔色2" xfId="16"/>
    <cellStyle name="20% - 輔色3" xfId="17"/>
    <cellStyle name="20% - 輔色4" xfId="18"/>
    <cellStyle name="20% - 輔色5" xfId="19"/>
    <cellStyle name="20% - 輔色6" xfId="20"/>
    <cellStyle name="40% - 輔色1" xfId="21"/>
    <cellStyle name="40% - 輔色2" xfId="22"/>
    <cellStyle name="40% - 輔色3" xfId="23"/>
    <cellStyle name="40% - 輔色4" xfId="24"/>
    <cellStyle name="40% - 輔色5" xfId="25"/>
    <cellStyle name="40% - 輔色6" xfId="26"/>
    <cellStyle name="60% - 輔色1" xfId="27"/>
    <cellStyle name="60% - 輔色2" xfId="28"/>
    <cellStyle name="60% - 輔色3" xfId="29"/>
    <cellStyle name="60% - 輔色4" xfId="30"/>
    <cellStyle name="60% - 輔色5" xfId="31"/>
    <cellStyle name="60% - 輔色6" xfId="32"/>
    <cellStyle name="Normal" xfId="0" builtinId="0"/>
    <cellStyle name="Comma" xfId="33" builtinId="3"/>
    <cellStyle name="Comma [0]" xfId="34" builtinId="6"/>
    <cellStyle name="Followed Hyperlink" xfId="35" builtinId="9"/>
    <cellStyle name="中等" xfId="36"/>
    <cellStyle name="合計" xfId="37"/>
    <cellStyle name="好" xfId="38"/>
    <cellStyle name="Percent" xfId="39" builtinId="5"/>
    <cellStyle name="計算方式" xfId="40"/>
    <cellStyle name="Currency" xfId="41" builtinId="4"/>
    <cellStyle name="Currency [0]" xfId="42" builtinId="7"/>
    <cellStyle name="連結的儲存格" xfId="43"/>
    <cellStyle name="備註" xfId="44"/>
    <cellStyle name="Hyperlink" xfId="45" builtinId="8"/>
    <cellStyle name="說明文字" xfId="46"/>
    <cellStyle name="輔色1" xfId="47"/>
    <cellStyle name="輔色2" xfId="48"/>
    <cellStyle name="輔色3" xfId="49"/>
    <cellStyle name="輔色4" xfId="50"/>
    <cellStyle name="輔色5" xfId="51"/>
    <cellStyle name="輔色6" xfId="52"/>
    <cellStyle name="標題" xfId="53"/>
    <cellStyle name="標題 1" xfId="54"/>
    <cellStyle name="標題 2" xfId="55"/>
    <cellStyle name="標題 3" xfId="56"/>
    <cellStyle name="標題 4" xfId="57"/>
    <cellStyle name="輸入" xfId="58"/>
    <cellStyle name="輸出" xfId="59"/>
    <cellStyle name="檢查儲存格" xfId="60"/>
    <cellStyle name="壞" xfId="61"/>
    <cellStyle name="警告文字" xfId="62"/>
  </cellStyles>
  <tableStyles count="0" defaultTableStyle="" defaultPivotStyle=""/>
</styleSheet>
</file>

<file path=xl/_rels/workbook.xml.rels><?xml version="1.0" encoding="utf-8" standalone="yes"?><Relationships xmlns="http://schemas.openxmlformats.org/package/2006/relationships"><Relationship Id="rId22" Type="http://schemas.openxmlformats.org/officeDocument/2006/relationships/worksheet" Target="worksheets/sheet22.xml" /><Relationship Id="rId21" Type="http://schemas.openxmlformats.org/officeDocument/2006/relationships/worksheet" Target="worksheets/sheet21.xml" /><Relationship Id="rId20" Type="http://schemas.openxmlformats.org/officeDocument/2006/relationships/worksheet" Target="worksheets/sheet20.xml" /><Relationship Id="rId19" Type="http://schemas.openxmlformats.org/officeDocument/2006/relationships/worksheet" Target="worksheets/sheet19.xml" /><Relationship Id="rId18" Type="http://schemas.openxmlformats.org/officeDocument/2006/relationships/worksheet" Target="worksheets/sheet18.xml" /><Relationship Id="rId17" Type="http://schemas.openxmlformats.org/officeDocument/2006/relationships/worksheet" Target="worksheets/sheet17.xml" /><Relationship Id="rId16" Type="http://schemas.openxmlformats.org/officeDocument/2006/relationships/worksheet" Target="worksheets/sheet16.xml" /><Relationship Id="rId15" Type="http://schemas.openxmlformats.org/officeDocument/2006/relationships/worksheet" Target="worksheets/sheet15.xml" /><Relationship Id="rId14" Type="http://schemas.openxmlformats.org/officeDocument/2006/relationships/worksheet" Target="worksheets/sheet14.xml" /><Relationship Id="rId13" Type="http://schemas.openxmlformats.org/officeDocument/2006/relationships/worksheet" Target="worksheets/sheet13.xml" /><Relationship Id="rId12" Type="http://schemas.openxmlformats.org/officeDocument/2006/relationships/worksheet" Target="worksheets/sheet12.xml" /><Relationship Id="rId11" Type="http://schemas.openxmlformats.org/officeDocument/2006/relationships/worksheet" Target="worksheets/sheet11.xml" /><Relationship Id="rId10" Type="http://schemas.openxmlformats.org/officeDocument/2006/relationships/worksheet" Target="worksheets/sheet10.xml" /><Relationship Id="rId9" Type="http://schemas.openxmlformats.org/officeDocument/2006/relationships/worksheet" Target="worksheets/sheet9.xml" /><Relationship Id="rId8" Type="http://schemas.openxmlformats.org/officeDocument/2006/relationships/worksheet" Target="worksheets/sheet8.xml" /><Relationship Id="rId7" Type="http://schemas.openxmlformats.org/officeDocument/2006/relationships/worksheet" Target="worksheets/sheet7.xml" /><Relationship Id="rId6" Type="http://schemas.openxmlformats.org/officeDocument/2006/relationships/worksheet" Target="worksheets/sheet6.xml" /><Relationship Id="rId5" Type="http://schemas.openxmlformats.org/officeDocument/2006/relationships/worksheet" Target="worksheets/sheet5.xml" /><Relationship Id="rId4" Type="http://schemas.openxmlformats.org/officeDocument/2006/relationships/worksheet" Target="worksheets/sheet4.xml" /><Relationship Id="rId3" Type="http://schemas.openxmlformats.org/officeDocument/2006/relationships/worksheet" Target="worksheets/sheet3.xml" /><Relationship Id="rId2" Type="http://schemas.openxmlformats.org/officeDocument/2006/relationships/worksheet" Target="worksheets/sheet2.xml" /><Relationship Id="rId1" Type="http://schemas.openxmlformats.org/officeDocument/2006/relationships/worksheet" Target="worksheets/sheet1.xml" /><Relationship Id="rId23" Type="http://schemas.openxmlformats.org/officeDocument/2006/relationships/styles" Target="styles.xml" /><Relationship Id="rId24" Type="http://schemas.openxmlformats.org/officeDocument/2006/relationships/sharedStrings" Target="sharedStrings.xml" /></Relationships>
</file>

<file path=xl/worksheets/sheet1.xml><?xml version="1.0" encoding="utf-8"?>
<worksheet xmlns:r="http://schemas.openxmlformats.org/officeDocument/2006/relationships" xmlns:x14="http://schemas.microsoft.com/office/spreadsheetml/2009/9/main" xmlns:mc="http://schemas.openxmlformats.org/markup-compatibility/2006" xmlns:xdr="http://schemas.openxmlformats.org/drawingml/2006/spreadsheetDrawing" xmlns="http://schemas.openxmlformats.org/spreadsheetml/2006/main">
  <sheetPr/>
  <dimension ref="A1:K38"/>
  <sheetViews>
    <sheetView view="normal" workbookViewId="0">
      <selection pane="topLeft" activeCell="A4" sqref="A4"/>
    </sheetView>
  </sheetViews>
  <sheetFormatPr customHeight="1" defaultRowHeight="16.5" baseColWidth="0"/>
  <cols>
    <col min="1" max="1" width="24.625" customWidth="1"/>
    <col min="2" max="2" width="8.625" customWidth="1"/>
    <col min="3" max="3" width="11.375" customWidth="1"/>
    <col min="4" max="4" width="11.75" customWidth="1"/>
    <col min="5" max="5" width="15.375" customWidth="1"/>
    <col min="6" max="6" width="8.125" customWidth="1"/>
    <col min="7" max="7" width="10.5" customWidth="1"/>
    <col min="8" max="8" width="15.125" customWidth="1"/>
    <col min="9" max="9" width="9" customWidth="1"/>
    <col min="10" max="10" width="9.125" customWidth="1"/>
    <col min="11" max="11" width="8.125" customWidth="1"/>
  </cols>
  <sheetData>
    <row r="1" spans="1:11" ht="21" customHeight="1">
      <c r="A1" s="86" t="s">
        <v>75</v>
      </c>
      <c r="B1" s="86"/>
      <c r="C1" s="86"/>
      <c r="D1" s="86"/>
      <c r="E1" s="86"/>
      <c r="F1" s="86"/>
      <c r="G1" s="86"/>
      <c r="H1" s="86"/>
      <c r="I1" s="86"/>
      <c r="J1" s="86"/>
      <c r="K1" s="86"/>
    </row>
    <row r="2" spans="1:11" ht="21" customHeight="1">
      <c r="A2" s="86" t="s">
        <v>20</v>
      </c>
      <c r="B2" s="87"/>
      <c r="C2" s="87"/>
      <c r="D2" s="87"/>
      <c r="E2" s="87"/>
      <c r="F2" s="87"/>
      <c r="G2" s="87"/>
      <c r="H2" s="87"/>
      <c r="I2" s="87"/>
      <c r="J2" s="87"/>
      <c r="K2" s="87"/>
    </row>
    <row r="3" spans="1:11" ht="18.6" customHeight="1">
      <c r="A3" s="88" t="s">
        <v>169</v>
      </c>
      <c r="B3" s="88"/>
      <c r="C3" s="88"/>
      <c r="D3" s="88"/>
      <c r="E3" s="88"/>
      <c r="F3" s="88"/>
      <c r="G3" s="88"/>
      <c r="H3" s="88"/>
      <c r="I3" s="88"/>
      <c r="J3" s="88"/>
      <c r="K3" s="88"/>
    </row>
    <row r="4" spans="1:11" ht="18.6" customHeight="1" thickBot="1">
      <c r="A4" s="1"/>
      <c r="B4" s="1"/>
      <c r="C4" s="1"/>
      <c r="D4" s="69" t="s">
        <v>19</v>
      </c>
      <c r="E4" s="69"/>
      <c r="F4" s="58" t="s">
        <v>10</v>
      </c>
      <c r="G4" s="59"/>
      <c r="H4" s="1"/>
      <c r="I4" s="1"/>
      <c r="J4" s="1"/>
      <c r="K4" s="37" t="s">
        <v>70</v>
      </c>
    </row>
    <row r="5" spans="1:11" ht="15" customHeight="1">
      <c r="A5" s="2" t="s">
        <v>68</v>
      </c>
      <c r="B5" s="6" t="s">
        <v>0</v>
      </c>
      <c r="C5" s="28" t="s">
        <v>54</v>
      </c>
      <c r="D5" s="28" t="s">
        <v>45</v>
      </c>
      <c r="E5" s="28" t="s">
        <v>138</v>
      </c>
      <c r="F5" s="111" t="s">
        <v>191</v>
      </c>
      <c r="G5" s="112"/>
      <c r="H5" s="28" t="s">
        <v>193</v>
      </c>
      <c r="I5" s="12" t="s">
        <v>6</v>
      </c>
      <c r="J5" s="6" t="s">
        <v>21</v>
      </c>
      <c r="K5" s="3" t="s">
        <v>1</v>
      </c>
    </row>
    <row r="6" spans="1:11" ht="15" customHeight="1">
      <c r="A6" s="30" t="s">
        <v>69</v>
      </c>
      <c r="B6" s="13" t="s">
        <v>5</v>
      </c>
      <c r="C6" s="29"/>
      <c r="D6" s="29"/>
      <c r="E6" s="29"/>
      <c r="F6" s="113"/>
      <c r="G6" s="114"/>
      <c r="H6" s="29"/>
      <c r="I6" s="14" t="s">
        <v>3</v>
      </c>
      <c r="J6" s="13" t="s">
        <v>22</v>
      </c>
      <c r="K6" s="15" t="s">
        <v>3</v>
      </c>
    </row>
    <row r="7" spans="1:11" ht="21" customHeight="1">
      <c r="A7" s="16" t="s">
        <v>35</v>
      </c>
      <c r="B7" s="67" t="s">
        <v>23</v>
      </c>
      <c r="C7" s="67" t="s">
        <v>39</v>
      </c>
      <c r="D7" s="67" t="s">
        <v>40</v>
      </c>
      <c r="E7" s="67" t="s">
        <v>41</v>
      </c>
      <c r="F7" s="89" t="s">
        <v>192</v>
      </c>
      <c r="G7" s="110"/>
      <c r="H7" s="67" t="s">
        <v>194</v>
      </c>
      <c r="I7" s="67" t="s">
        <v>47</v>
      </c>
      <c r="J7" s="67" t="s">
        <v>42</v>
      </c>
      <c r="K7" s="89" t="s">
        <v>24</v>
      </c>
    </row>
    <row r="8" spans="1:11" ht="21" customHeight="1" thickBot="1">
      <c r="A8" s="23" t="s">
        <v>46</v>
      </c>
      <c r="B8" s="45"/>
      <c r="C8" s="45"/>
      <c r="D8" s="45"/>
      <c r="E8" s="45"/>
      <c r="F8" s="90"/>
      <c r="G8" s="48"/>
      <c r="H8" s="45"/>
      <c r="I8" s="45"/>
      <c r="J8" s="45"/>
      <c r="K8" s="90"/>
    </row>
    <row r="9" spans="1:11" ht="12.6" customHeight="1">
      <c r="A9" s="143" t="s">
        <v>11</v>
      </c>
      <c r="B9" s="146">
        <v>78377557</v>
      </c>
      <c r="C9" s="146">
        <v>1238211</v>
      </c>
      <c r="D9" s="146">
        <v>6088461</v>
      </c>
      <c r="E9" s="146">
        <v>3920301</v>
      </c>
      <c r="F9" s="173">
        <v>7996207</v>
      </c>
      <c r="G9" s="176">
        <v>0</v>
      </c>
      <c r="H9" s="146">
        <v>9999871</v>
      </c>
      <c r="I9" s="146">
        <v>1480794</v>
      </c>
      <c r="J9" s="149">
        <v>45814649</v>
      </c>
      <c r="K9" s="152">
        <v>1839064</v>
      </c>
    </row>
    <row r="10" spans="1:11" ht="11.1" customHeight="1">
      <c r="A10" s="155" t="s">
        <v>198</v>
      </c>
      <c r="B10" s="79"/>
      <c r="C10" s="79"/>
      <c r="D10" s="79"/>
      <c r="E10" s="79"/>
      <c r="F10" s="72"/>
      <c r="G10" s="73"/>
      <c r="H10" s="79"/>
      <c r="I10" s="79"/>
      <c r="J10" s="92"/>
      <c r="K10" s="94"/>
    </row>
    <row r="11" spans="1:11" ht="12.6" customHeight="1">
      <c r="A11" s="156" t="s">
        <v>199</v>
      </c>
      <c r="B11" s="158">
        <v>7112143</v>
      </c>
      <c r="C11" s="158">
        <v>130624</v>
      </c>
      <c r="D11" s="158">
        <v>553111</v>
      </c>
      <c r="E11" s="158">
        <v>658202</v>
      </c>
      <c r="F11" s="178">
        <v>1597011</v>
      </c>
      <c r="G11" s="180">
        <v>0</v>
      </c>
      <c r="H11" s="158">
        <v>237856</v>
      </c>
      <c r="I11" s="158">
        <v>62713</v>
      </c>
      <c r="J11" s="160">
        <v>3651971</v>
      </c>
      <c r="K11" s="162">
        <v>220655</v>
      </c>
    </row>
    <row r="12" spans="1:11" ht="11.1" customHeight="1">
      <c r="A12" s="154" t="s">
        <v>200</v>
      </c>
      <c r="B12" s="81"/>
      <c r="C12" s="81"/>
      <c r="D12" s="81"/>
      <c r="E12" s="81"/>
      <c r="F12" s="76"/>
      <c r="G12" s="77"/>
      <c r="H12" s="81"/>
      <c r="I12" s="81"/>
      <c r="J12" s="83"/>
      <c r="K12" s="85"/>
    </row>
    <row r="13" spans="1:11" ht="12.6" customHeight="1">
      <c r="A13" s="181" t="s">
        <v>201</v>
      </c>
      <c r="B13" s="158">
        <v>3776992</v>
      </c>
      <c r="C13" s="158">
        <v>36140</v>
      </c>
      <c r="D13" s="158">
        <v>223071</v>
      </c>
      <c r="E13" s="158">
        <v>4796</v>
      </c>
      <c r="F13" s="183">
        <v>336472</v>
      </c>
      <c r="G13" s="185">
        <v>0</v>
      </c>
      <c r="H13" s="158">
        <v>589158</v>
      </c>
      <c r="I13" s="158">
        <v>18891</v>
      </c>
      <c r="J13" s="160">
        <v>2540202</v>
      </c>
      <c r="K13" s="162">
        <v>28261</v>
      </c>
    </row>
    <row r="14" spans="1:11" ht="11.1" customHeight="1">
      <c r="A14" s="187" t="s">
        <v>202</v>
      </c>
      <c r="B14" s="81"/>
      <c r="C14" s="81"/>
      <c r="D14" s="81"/>
      <c r="E14" s="81"/>
      <c r="F14" s="76"/>
      <c r="G14" s="77"/>
      <c r="H14" s="81"/>
      <c r="I14" s="81"/>
      <c r="J14" s="83"/>
      <c r="K14" s="85"/>
    </row>
    <row r="15" spans="1:11" ht="12.6" customHeight="1">
      <c r="A15" s="156" t="s">
        <v>203</v>
      </c>
      <c r="B15" s="158">
        <v>5176966</v>
      </c>
      <c r="C15" s="158">
        <v>85357</v>
      </c>
      <c r="D15" s="158">
        <v>425777</v>
      </c>
      <c r="E15" s="158">
        <v>136127</v>
      </c>
      <c r="F15" s="183">
        <v>490875</v>
      </c>
      <c r="G15" s="185">
        <v>0</v>
      </c>
      <c r="H15" s="158">
        <v>767396</v>
      </c>
      <c r="I15" s="158">
        <v>22803</v>
      </c>
      <c r="J15" s="160">
        <v>3229398</v>
      </c>
      <c r="K15" s="162">
        <v>19232</v>
      </c>
    </row>
    <row r="16" spans="1:11" ht="11.1" customHeight="1">
      <c r="A16" s="154" t="s">
        <v>204</v>
      </c>
      <c r="B16" s="81"/>
      <c r="C16" s="81"/>
      <c r="D16" s="81"/>
      <c r="E16" s="81"/>
      <c r="F16" s="76"/>
      <c r="G16" s="77"/>
      <c r="H16" s="81"/>
      <c r="I16" s="81"/>
      <c r="J16" s="83"/>
      <c r="K16" s="85"/>
    </row>
    <row r="17" spans="1:11" ht="12.6" customHeight="1">
      <c r="A17" s="156" t="s">
        <v>205</v>
      </c>
      <c r="B17" s="164">
        <v>4915588</v>
      </c>
      <c r="C17" s="164">
        <v>79403</v>
      </c>
      <c r="D17" s="164">
        <v>295928</v>
      </c>
      <c r="E17" s="164">
        <v>209187</v>
      </c>
      <c r="F17" s="183">
        <v>419525</v>
      </c>
      <c r="G17" s="185">
        <v>0</v>
      </c>
      <c r="H17" s="164">
        <v>935911</v>
      </c>
      <c r="I17" s="164">
        <v>49125</v>
      </c>
      <c r="J17" s="166">
        <v>2902657</v>
      </c>
      <c r="K17" s="168">
        <v>23853</v>
      </c>
    </row>
    <row r="18" spans="1:11" ht="11.1" customHeight="1" thickBot="1">
      <c r="A18" s="170" t="s">
        <v>206</v>
      </c>
      <c r="B18" s="98"/>
      <c r="C18" s="98"/>
      <c r="D18" s="98"/>
      <c r="E18" s="98"/>
      <c r="F18" s="103"/>
      <c r="G18" s="104"/>
      <c r="H18" s="98"/>
      <c r="I18" s="98"/>
      <c r="J18" s="100"/>
      <c r="K18" s="102"/>
    </row>
    <row r="19" spans="1:11" ht="7.5" customHeight="1" thickBot="1">
      <c r="A19" s="4"/>
      <c r="B19" s="5"/>
      <c r="C19" s="4"/>
      <c r="D19" s="4"/>
      <c r="E19" s="4"/>
      <c r="F19" s="4"/>
      <c r="G19" s="4"/>
      <c r="H19" s="4"/>
      <c r="I19" s="4"/>
      <c r="J19" s="105"/>
      <c r="K19" s="105"/>
    </row>
    <row r="20" spans="1:11" ht="15" customHeight="1">
      <c r="A20" s="2" t="s">
        <v>140</v>
      </c>
      <c r="B20" s="28" t="s">
        <v>143</v>
      </c>
      <c r="C20" s="28" t="s">
        <v>48</v>
      </c>
      <c r="D20" s="3" t="s">
        <v>26</v>
      </c>
      <c r="E20" s="12" t="s">
        <v>27</v>
      </c>
      <c r="F20" s="6" t="s">
        <v>28</v>
      </c>
      <c r="G20" s="6" t="s">
        <v>2</v>
      </c>
      <c r="H20" s="106" t="s">
        <v>139</v>
      </c>
      <c r="I20" s="107"/>
      <c r="J20" s="107"/>
      <c r="K20" s="107"/>
    </row>
    <row r="21" spans="1:11" ht="15" customHeight="1">
      <c r="A21" s="20" t="s">
        <v>49</v>
      </c>
      <c r="B21" s="29"/>
      <c r="C21" s="29"/>
      <c r="D21" s="31"/>
      <c r="E21" s="14" t="s">
        <v>3</v>
      </c>
      <c r="F21" s="13" t="s">
        <v>3</v>
      </c>
      <c r="G21" s="13" t="s">
        <v>3</v>
      </c>
      <c r="H21" s="108"/>
      <c r="I21" s="109"/>
      <c r="J21" s="109"/>
      <c r="K21" s="109"/>
    </row>
    <row r="22" spans="1:11" ht="15.95" customHeight="1">
      <c r="A22" s="65" t="s">
        <v>52</v>
      </c>
      <c r="B22" s="67" t="s">
        <v>49</v>
      </c>
      <c r="C22" s="67" t="s">
        <v>50</v>
      </c>
      <c r="D22" s="67" t="s">
        <v>107</v>
      </c>
      <c r="E22" s="67" t="s">
        <v>51</v>
      </c>
      <c r="F22" s="67" t="s">
        <v>108</v>
      </c>
      <c r="G22" s="67" t="s">
        <v>30</v>
      </c>
      <c r="H22" s="13" t="s">
        <v>3</v>
      </c>
      <c r="I22" s="21" t="s">
        <v>8</v>
      </c>
      <c r="J22" s="21" t="s">
        <v>31</v>
      </c>
      <c r="K22" s="22" t="s">
        <v>4</v>
      </c>
    </row>
    <row r="23" spans="1:11" ht="26.1" customHeight="1" thickBot="1">
      <c r="A23" s="66"/>
      <c r="B23" s="45"/>
      <c r="C23" s="68"/>
      <c r="D23" s="45"/>
      <c r="E23" s="68"/>
      <c r="F23" s="45"/>
      <c r="G23" s="45"/>
      <c r="H23" s="18" t="s">
        <v>3</v>
      </c>
      <c r="I23" s="47" t="s">
        <v>32</v>
      </c>
      <c r="J23" s="48" t="s">
        <v>33</v>
      </c>
      <c r="K23" s="49" t="s">
        <v>34</v>
      </c>
    </row>
    <row r="24" spans="1:11" ht="12.6" customHeight="1">
      <c r="A24" s="143" t="s">
        <v>11</v>
      </c>
      <c r="B24" s="146">
        <v>78377557</v>
      </c>
      <c r="C24" s="146">
        <v>3286124</v>
      </c>
      <c r="D24" s="146">
        <v>1144544</v>
      </c>
      <c r="E24" s="146">
        <v>62822920</v>
      </c>
      <c r="F24" s="146">
        <v>916005</v>
      </c>
      <c r="G24" s="146">
        <v>4451577</v>
      </c>
      <c r="H24" s="146">
        <v>5756386</v>
      </c>
      <c r="I24" s="146">
        <v>2539584</v>
      </c>
      <c r="J24" s="149">
        <v>576377</v>
      </c>
      <c r="K24" s="152">
        <v>2344289</v>
      </c>
    </row>
    <row r="25" spans="1:11" ht="11.1" customHeight="1">
      <c r="A25" s="155" t="s">
        <v>198</v>
      </c>
      <c r="B25" s="79"/>
      <c r="C25" s="79"/>
      <c r="D25" s="79"/>
      <c r="E25" s="79"/>
      <c r="F25" s="79"/>
      <c r="G25" s="79"/>
      <c r="H25" s="79"/>
      <c r="I25" s="79"/>
      <c r="J25" s="92"/>
      <c r="K25" s="94"/>
    </row>
    <row r="26" spans="1:11" ht="12.6" customHeight="1">
      <c r="A26" s="156" t="s">
        <v>199</v>
      </c>
      <c r="B26" s="158">
        <v>7112143</v>
      </c>
      <c r="C26" s="158">
        <v>214393</v>
      </c>
      <c r="D26" s="158">
        <v>60077</v>
      </c>
      <c r="E26" s="158">
        <v>5344451</v>
      </c>
      <c r="F26" s="158">
        <v>3000</v>
      </c>
      <c r="G26" s="158">
        <v>943536</v>
      </c>
      <c r="H26" s="158">
        <v>546685</v>
      </c>
      <c r="I26" s="158">
        <v>109000</v>
      </c>
      <c r="J26" s="160">
        <v>108455</v>
      </c>
      <c r="K26" s="162">
        <v>203194</v>
      </c>
    </row>
    <row r="27" spans="1:11" ht="11.1" customHeight="1">
      <c r="A27" s="154" t="s">
        <v>200</v>
      </c>
      <c r="B27" s="81"/>
      <c r="C27" s="81"/>
      <c r="D27" s="81"/>
      <c r="E27" s="81"/>
      <c r="F27" s="81"/>
      <c r="G27" s="81"/>
      <c r="H27" s="81"/>
      <c r="I27" s="81"/>
      <c r="J27" s="83"/>
      <c r="K27" s="85"/>
    </row>
    <row r="28" spans="1:11" ht="12.6" customHeight="1">
      <c r="A28" s="156" t="s">
        <v>201</v>
      </c>
      <c r="B28" s="158">
        <v>3776992</v>
      </c>
      <c r="C28" s="158">
        <v>209483</v>
      </c>
      <c r="D28" s="158">
        <v>375892</v>
      </c>
      <c r="E28" s="158">
        <v>2776726</v>
      </c>
      <c r="F28" s="158">
        <v>71400</v>
      </c>
      <c r="G28" s="158">
        <v>92966</v>
      </c>
      <c r="H28" s="158">
        <v>250525</v>
      </c>
      <c r="I28" s="158">
        <v>86200</v>
      </c>
      <c r="J28" s="160">
        <v>21749</v>
      </c>
      <c r="K28" s="162">
        <v>120273</v>
      </c>
    </row>
    <row r="29" spans="1:11" ht="11.1" customHeight="1">
      <c r="A29" s="154" t="s">
        <v>202</v>
      </c>
      <c r="B29" s="81"/>
      <c r="C29" s="81"/>
      <c r="D29" s="81"/>
      <c r="E29" s="81"/>
      <c r="F29" s="81"/>
      <c r="G29" s="81"/>
      <c r="H29" s="81"/>
      <c r="I29" s="81"/>
      <c r="J29" s="83"/>
      <c r="K29" s="85"/>
    </row>
    <row r="30" spans="1:11" ht="12.6" customHeight="1">
      <c r="A30" s="156" t="s">
        <v>203</v>
      </c>
      <c r="B30" s="158">
        <v>5176966</v>
      </c>
      <c r="C30" s="158">
        <v>347261</v>
      </c>
      <c r="D30" s="158">
        <v>175596</v>
      </c>
      <c r="E30" s="158">
        <v>4201773</v>
      </c>
      <c r="F30" s="158">
        <v>60240</v>
      </c>
      <c r="G30" s="158">
        <v>81830</v>
      </c>
      <c r="H30" s="158">
        <v>310267</v>
      </c>
      <c r="I30" s="158">
        <v>130694</v>
      </c>
      <c r="J30" s="160">
        <v>58767</v>
      </c>
      <c r="K30" s="162">
        <v>114523</v>
      </c>
    </row>
    <row r="31" spans="1:11" ht="11.1" customHeight="1">
      <c r="A31" s="154" t="s">
        <v>204</v>
      </c>
      <c r="B31" s="81"/>
      <c r="C31" s="81"/>
      <c r="D31" s="81"/>
      <c r="E31" s="81"/>
      <c r="F31" s="81"/>
      <c r="G31" s="81"/>
      <c r="H31" s="81"/>
      <c r="I31" s="81"/>
      <c r="J31" s="83"/>
      <c r="K31" s="85"/>
    </row>
    <row r="32" spans="1:11" ht="12.6" customHeight="1">
      <c r="A32" s="156" t="s">
        <v>205</v>
      </c>
      <c r="B32" s="164">
        <v>4915588</v>
      </c>
      <c r="C32" s="164">
        <v>354234</v>
      </c>
      <c r="D32" s="164">
        <v>55000</v>
      </c>
      <c r="E32" s="164">
        <v>3944516</v>
      </c>
      <c r="F32" s="164">
        <v>55800</v>
      </c>
      <c r="G32" s="164">
        <v>187201</v>
      </c>
      <c r="H32" s="164">
        <v>318838</v>
      </c>
      <c r="I32" s="164">
        <v>122846</v>
      </c>
      <c r="J32" s="166">
        <v>34470</v>
      </c>
      <c r="K32" s="168">
        <v>124816</v>
      </c>
    </row>
    <row r="33" spans="1:11" ht="11.1" customHeight="1" thickBot="1">
      <c r="A33" s="170" t="s">
        <v>206</v>
      </c>
      <c r="B33" s="98"/>
      <c r="C33" s="98"/>
      <c r="D33" s="98"/>
      <c r="E33" s="98"/>
      <c r="F33" s="98"/>
      <c r="G33" s="98"/>
      <c r="H33" s="98"/>
      <c r="I33" s="98"/>
      <c r="J33" s="100"/>
      <c r="K33" s="102"/>
    </row>
    <row r="34" spans="1:11" ht="13.5" customHeight="1">
      <c r="A34" s="7" t="s">
        <v>197</v>
      </c>
      <c r="B34" s="7"/>
      <c r="C34" s="7"/>
      <c r="D34" s="7"/>
      <c r="E34" s="7"/>
      <c r="F34" s="7"/>
      <c r="G34" s="7"/>
      <c r="H34" s="7"/>
      <c r="I34" s="7"/>
      <c r="J34" s="7"/>
      <c r="K34" s="7"/>
    </row>
    <row r="35" spans="1:10" ht="13.5" customHeight="1">
      <c r="A35" s="7" t="s">
        <v>71</v>
      </c>
      <c r="B35" s="7"/>
      <c r="C35" s="7"/>
      <c r="D35" s="7"/>
      <c r="E35" s="7"/>
      <c r="F35" s="7"/>
      <c r="G35" s="7"/>
      <c r="H35" s="7"/>
      <c r="I35" s="7"/>
      <c r="J35" s="7"/>
    </row>
    <row r="36" spans="1:11" ht="13.5" customHeight="1">
      <c r="A36" s="9"/>
      <c r="B36" s="7"/>
      <c r="C36" s="7"/>
      <c r="D36" s="7"/>
      <c r="E36" s="7"/>
      <c r="F36" s="7"/>
      <c r="G36" s="7"/>
      <c r="H36" s="7"/>
      <c r="I36" s="7"/>
      <c r="J36" s="7"/>
      <c r="K36" s="7"/>
    </row>
    <row r="37" spans="1:11" ht="13.5" customHeight="1">
      <c r="A37" s="9"/>
      <c r="B37" s="9"/>
      <c r="C37" s="9"/>
      <c r="D37" s="9"/>
      <c r="E37" s="9"/>
      <c r="F37" s="9"/>
      <c r="G37" s="9"/>
      <c r="H37" s="9"/>
      <c r="I37" s="9"/>
      <c r="J37" s="9"/>
      <c r="K37" s="8"/>
    </row>
    <row r="38" spans="1:11" ht="13.5" customHeight="1">
      <c r="A38" s="9"/>
      <c r="B38" s="9"/>
      <c r="C38" s="9"/>
      <c r="D38" s="9"/>
      <c r="E38" s="9"/>
      <c r="F38" s="9"/>
      <c r="G38" s="9"/>
      <c r="H38" s="9"/>
      <c r="I38" s="9"/>
      <c r="J38" s="9"/>
      <c r="K38" s="9"/>
    </row>
  </sheetData>
  <mergeCells count="125">
    <mergeCell ref="F7:G8"/>
    <mergeCell ref="F5:G6"/>
    <mergeCell ref="H5:H6"/>
    <mergeCell ref="B32:B33"/>
    <mergeCell ref="C32:C33"/>
    <mergeCell ref="D32:D33"/>
    <mergeCell ref="E32:E33"/>
    <mergeCell ref="B28:B29"/>
    <mergeCell ref="C28:C29"/>
    <mergeCell ref="D28:D29"/>
    <mergeCell ref="J32:J33"/>
    <mergeCell ref="K32:K33"/>
    <mergeCell ref="H32:H33"/>
    <mergeCell ref="I32:I33"/>
    <mergeCell ref="F32:F33"/>
    <mergeCell ref="G32:G33"/>
    <mergeCell ref="K30:K31"/>
    <mergeCell ref="B30:B31"/>
    <mergeCell ref="C30:C31"/>
    <mergeCell ref="D30:D31"/>
    <mergeCell ref="E30:E31"/>
    <mergeCell ref="F30:F31"/>
    <mergeCell ref="G30:G31"/>
    <mergeCell ref="E28:E29"/>
    <mergeCell ref="H30:H31"/>
    <mergeCell ref="I30:I31"/>
    <mergeCell ref="F28:F29"/>
    <mergeCell ref="G28:G29"/>
    <mergeCell ref="J26:J27"/>
    <mergeCell ref="J30:J31"/>
    <mergeCell ref="G26:G27"/>
    <mergeCell ref="J28:J29"/>
    <mergeCell ref="K28:K29"/>
    <mergeCell ref="H28:H29"/>
    <mergeCell ref="I28:I29"/>
    <mergeCell ref="H26:H27"/>
    <mergeCell ref="I26:I27"/>
    <mergeCell ref="B26:B27"/>
    <mergeCell ref="C26:C27"/>
    <mergeCell ref="D26:D27"/>
    <mergeCell ref="E26:E27"/>
    <mergeCell ref="F26:F27"/>
    <mergeCell ref="K26:K27"/>
    <mergeCell ref="J19:K19"/>
    <mergeCell ref="H24:H25"/>
    <mergeCell ref="I24:I25"/>
    <mergeCell ref="J24:J25"/>
    <mergeCell ref="H20:K21"/>
    <mergeCell ref="K24:K25"/>
    <mergeCell ref="F15:G16"/>
    <mergeCell ref="G22:G23"/>
    <mergeCell ref="F17:G18"/>
    <mergeCell ref="F22:F23"/>
    <mergeCell ref="J15:J16"/>
    <mergeCell ref="C15:C16"/>
    <mergeCell ref="D15:D16"/>
    <mergeCell ref="E15:E16"/>
    <mergeCell ref="H15:H16"/>
    <mergeCell ref="I15:I16"/>
    <mergeCell ref="C24:C25"/>
    <mergeCell ref="D24:D25"/>
    <mergeCell ref="E24:E25"/>
    <mergeCell ref="F24:F25"/>
    <mergeCell ref="G24:G25"/>
    <mergeCell ref="B24:B25"/>
    <mergeCell ref="F13:G14"/>
    <mergeCell ref="K15:K16"/>
    <mergeCell ref="B17:B18"/>
    <mergeCell ref="C17:C18"/>
    <mergeCell ref="D17:D18"/>
    <mergeCell ref="E17:E18"/>
    <mergeCell ref="H17:H18"/>
    <mergeCell ref="I17:I18"/>
    <mergeCell ref="J17:J18"/>
    <mergeCell ref="K17:K18"/>
    <mergeCell ref="H7:H8"/>
    <mergeCell ref="J7:J8"/>
    <mergeCell ref="K7:K8"/>
    <mergeCell ref="I7:I8"/>
    <mergeCell ref="H9:H10"/>
    <mergeCell ref="I9:I10"/>
    <mergeCell ref="J9:J10"/>
    <mergeCell ref="K9:K10"/>
    <mergeCell ref="A1:K1"/>
    <mergeCell ref="A2:K2"/>
    <mergeCell ref="A3:K3"/>
    <mergeCell ref="C5:C6"/>
    <mergeCell ref="E5:E6"/>
    <mergeCell ref="D5:D6"/>
    <mergeCell ref="D7:D8"/>
    <mergeCell ref="E7:E8"/>
    <mergeCell ref="D22:D23"/>
    <mergeCell ref="D9:D10"/>
    <mergeCell ref="E9:E10"/>
    <mergeCell ref="D11:D12"/>
    <mergeCell ref="E11:E12"/>
    <mergeCell ref="D13:D14"/>
    <mergeCell ref="E13:E14"/>
    <mergeCell ref="H11:H12"/>
    <mergeCell ref="I11:I12"/>
    <mergeCell ref="J11:J12"/>
    <mergeCell ref="K11:K12"/>
    <mergeCell ref="I13:I14"/>
    <mergeCell ref="J13:J14"/>
    <mergeCell ref="K13:K14"/>
    <mergeCell ref="H13:H14"/>
    <mergeCell ref="B20:B21"/>
    <mergeCell ref="C7:C8"/>
    <mergeCell ref="B9:B10"/>
    <mergeCell ref="C9:C10"/>
    <mergeCell ref="B11:B12"/>
    <mergeCell ref="C11:C12"/>
    <mergeCell ref="B13:B14"/>
    <mergeCell ref="C13:C14"/>
    <mergeCell ref="B15:B16"/>
    <mergeCell ref="A22:A23"/>
    <mergeCell ref="F4:G4"/>
    <mergeCell ref="E22:E23"/>
    <mergeCell ref="D4:E4"/>
    <mergeCell ref="C22:C23"/>
    <mergeCell ref="F9:G10"/>
    <mergeCell ref="F11:G12"/>
    <mergeCell ref="B22:B23"/>
    <mergeCell ref="B7:B8"/>
    <mergeCell ref="C20:C21"/>
  </mergeCells>
  <printOptions horizontalCentered="1"/>
  <pageMargins left="0.74803149606299213" right="0.59055118110236227" top="0.39370078740157483" bottom="0.19685039370078741" header="0" footer="0.39370078740157483"/>
  <pageSetup paperSize="9" firstPageNumber="116" orientation="landscape" useFirstPageNumber="1"/>
  <headerFooter alignWithMargins="0">
    <oddFooter>&amp;L&amp;9 &amp;C&amp;"Times New Roman"&amp;9 - &amp;p -&amp;R&amp;9 </oddFooter>
  </headerFooter>
</worksheet>
</file>

<file path=xl/worksheets/sheet10.xml><?xml version="1.0" encoding="utf-8"?>
<worksheet xmlns:r="http://schemas.openxmlformats.org/officeDocument/2006/relationships" xmlns:x14="http://schemas.microsoft.com/office/spreadsheetml/2009/9/main" xmlns:mc="http://schemas.openxmlformats.org/markup-compatibility/2006" xmlns:xdr="http://schemas.openxmlformats.org/drawingml/2006/spreadsheetDrawing" xmlns="http://schemas.openxmlformats.org/spreadsheetml/2006/main">
  <sheetPr/>
  <dimension ref="A1:K37"/>
  <sheetViews>
    <sheetView view="normal" workbookViewId="0">
      <selection pane="topLeft" activeCell="A4" sqref="A4"/>
    </sheetView>
  </sheetViews>
  <sheetFormatPr customHeight="1" defaultRowHeight="16.5" baseColWidth="0"/>
  <cols>
    <col min="1" max="1" width="24.625" customWidth="1"/>
    <col min="2" max="2" width="7.625" customWidth="1"/>
    <col min="3" max="3" width="14.625" customWidth="1"/>
    <col min="4" max="4" width="11.625" customWidth="1"/>
    <col min="5" max="5" width="15.125" customWidth="1"/>
    <col min="6" max="6" width="10.625" customWidth="1"/>
    <col min="7" max="7" width="8.125" customWidth="1"/>
    <col min="8" max="8" width="15.125" customWidth="1"/>
    <col min="9" max="9" width="7.625" customWidth="1"/>
    <col min="10" max="10" width="8.625" customWidth="1"/>
    <col min="11" max="11" width="7.625" customWidth="1"/>
  </cols>
  <sheetData>
    <row r="1" spans="1:11" ht="21" customHeight="1">
      <c r="A1" s="86" t="s">
        <v>78</v>
      </c>
      <c r="B1" s="86"/>
      <c r="C1" s="86"/>
      <c r="D1" s="86"/>
      <c r="E1" s="86"/>
      <c r="F1" s="86"/>
      <c r="G1" s="86"/>
      <c r="H1" s="86"/>
      <c r="I1" s="86"/>
      <c r="J1" s="86"/>
      <c r="K1" s="86"/>
    </row>
    <row r="2" spans="1:11" ht="21" customHeight="1">
      <c r="A2" s="86" t="s">
        <v>74</v>
      </c>
      <c r="B2" s="87"/>
      <c r="C2" s="87"/>
      <c r="D2" s="87"/>
      <c r="E2" s="87"/>
      <c r="F2" s="87"/>
      <c r="G2" s="87"/>
      <c r="H2" s="87"/>
      <c r="I2" s="87"/>
      <c r="J2" s="87"/>
      <c r="K2" s="87"/>
    </row>
    <row r="3" spans="1:11" ht="18.6" customHeight="1">
      <c r="A3" s="88" t="s">
        <v>168</v>
      </c>
      <c r="B3" s="88"/>
      <c r="C3" s="88"/>
      <c r="D3" s="88"/>
      <c r="E3" s="88"/>
      <c r="F3" s="88"/>
      <c r="G3" s="88"/>
      <c r="H3" s="88"/>
      <c r="I3" s="88"/>
      <c r="J3" s="88"/>
      <c r="K3" s="88"/>
    </row>
    <row r="4" spans="1:11" ht="18.6" customHeight="1" thickBot="1">
      <c r="A4" s="1"/>
      <c r="B4" s="1"/>
      <c r="C4" s="69" t="str">
        <f>'10-1(續八)'!C4:D4</f>
        <v>民國115年 2月底</v>
      </c>
      <c r="D4" s="69"/>
      <c r="E4" s="58" t="str">
        <f>'10-1(續八)'!E4:G4</f>
        <v> End of Feb. 2026</v>
      </c>
      <c r="F4" s="58"/>
      <c r="G4" s="58"/>
      <c r="H4" s="1"/>
      <c r="I4" s="1"/>
      <c r="J4" s="1"/>
      <c r="K4" s="37" t="s">
        <v>70</v>
      </c>
    </row>
    <row r="5" spans="1:11" ht="15" customHeight="1">
      <c r="A5" s="2" t="s">
        <v>68</v>
      </c>
      <c r="B5" s="6" t="s">
        <v>0</v>
      </c>
      <c r="C5" s="28" t="s">
        <v>54</v>
      </c>
      <c r="D5" s="28" t="s">
        <v>45</v>
      </c>
      <c r="E5" s="28" t="s">
        <v>138</v>
      </c>
      <c r="F5" s="111" t="s">
        <v>191</v>
      </c>
      <c r="G5" s="112"/>
      <c r="H5" s="28" t="s">
        <v>193</v>
      </c>
      <c r="I5" s="12" t="s">
        <v>6</v>
      </c>
      <c r="J5" s="28" t="s">
        <v>195</v>
      </c>
      <c r="K5" s="3" t="s">
        <v>1</v>
      </c>
    </row>
    <row r="6" spans="1:11" ht="15" customHeight="1">
      <c r="A6" s="30" t="s">
        <v>69</v>
      </c>
      <c r="B6" s="13" t="s">
        <v>5</v>
      </c>
      <c r="C6" s="29"/>
      <c r="D6" s="29"/>
      <c r="E6" s="29"/>
      <c r="F6" s="113"/>
      <c r="G6" s="114"/>
      <c r="H6" s="29"/>
      <c r="I6" s="14" t="s">
        <v>3</v>
      </c>
      <c r="J6" s="29"/>
      <c r="K6" s="15" t="s">
        <v>3</v>
      </c>
    </row>
    <row r="7" spans="1:11" ht="21" customHeight="1">
      <c r="A7" s="16" t="s">
        <v>35</v>
      </c>
      <c r="B7" s="67" t="s">
        <v>23</v>
      </c>
      <c r="C7" s="67" t="s">
        <v>39</v>
      </c>
      <c r="D7" s="67" t="s">
        <v>40</v>
      </c>
      <c r="E7" s="67" t="s">
        <v>41</v>
      </c>
      <c r="F7" s="89" t="s">
        <v>192</v>
      </c>
      <c r="G7" s="110"/>
      <c r="H7" s="67" t="s">
        <v>194</v>
      </c>
      <c r="I7" s="67" t="s">
        <v>47</v>
      </c>
      <c r="J7" s="67" t="s">
        <v>42</v>
      </c>
      <c r="K7" s="89" t="s">
        <v>24</v>
      </c>
    </row>
    <row r="8" spans="1:11" ht="21" customHeight="1" thickBot="1">
      <c r="A8" s="23" t="s">
        <v>46</v>
      </c>
      <c r="B8" s="45"/>
      <c r="C8" s="45"/>
      <c r="D8" s="45"/>
      <c r="E8" s="45"/>
      <c r="F8" s="90"/>
      <c r="G8" s="48"/>
      <c r="H8" s="45"/>
      <c r="I8" s="45"/>
      <c r="J8" s="45"/>
      <c r="K8" s="90"/>
    </row>
    <row r="9" spans="1:11" ht="12.6" customHeight="1">
      <c r="A9" s="142" t="s">
        <v>13</v>
      </c>
      <c r="B9" s="145">
        <v>5396</v>
      </c>
      <c r="C9" s="145">
        <v>18</v>
      </c>
      <c r="D9" s="145">
        <v>132</v>
      </c>
      <c r="E9" s="145">
        <v>3219</v>
      </c>
      <c r="F9" s="206">
        <v>0</v>
      </c>
      <c r="G9" s="175">
        <v>0</v>
      </c>
      <c r="H9" s="145">
        <v>1085</v>
      </c>
      <c r="I9" s="145">
        <v>37</v>
      </c>
      <c r="J9" s="191">
        <v>0</v>
      </c>
      <c r="K9" s="151">
        <v>904</v>
      </c>
    </row>
    <row r="10" spans="1:11" ht="11.1" customHeight="1">
      <c r="A10" s="154" t="s">
        <v>16</v>
      </c>
      <c r="B10" s="79"/>
      <c r="C10" s="79"/>
      <c r="D10" s="79"/>
      <c r="E10" s="79"/>
      <c r="F10" s="72"/>
      <c r="G10" s="73"/>
      <c r="H10" s="79"/>
      <c r="I10" s="79"/>
      <c r="J10" s="92"/>
      <c r="K10" s="94"/>
    </row>
    <row r="11" spans="1:11" ht="12.6" customHeight="1">
      <c r="A11" s="156" t="s">
        <v>109</v>
      </c>
      <c r="B11" s="158">
        <v>201428</v>
      </c>
      <c r="C11" s="158">
        <v>265</v>
      </c>
      <c r="D11" s="158">
        <v>51091</v>
      </c>
      <c r="E11" s="158">
        <v>8103</v>
      </c>
      <c r="F11" s="178">
        <v>10755</v>
      </c>
      <c r="G11" s="180">
        <v>0</v>
      </c>
      <c r="H11" s="193">
        <v>0</v>
      </c>
      <c r="I11" s="158">
        <v>6824</v>
      </c>
      <c r="J11" s="160">
        <v>76579</v>
      </c>
      <c r="K11" s="162">
        <v>47810</v>
      </c>
    </row>
    <row r="12" spans="1:11" ht="11.1" customHeight="1">
      <c r="A12" s="154" t="s">
        <v>110</v>
      </c>
      <c r="B12" s="81"/>
      <c r="C12" s="81"/>
      <c r="D12" s="81"/>
      <c r="E12" s="81"/>
      <c r="F12" s="76"/>
      <c r="G12" s="77"/>
      <c r="H12" s="81"/>
      <c r="I12" s="81"/>
      <c r="J12" s="83"/>
      <c r="K12" s="85"/>
    </row>
    <row r="13" spans="1:11" ht="12.6" customHeight="1">
      <c r="A13" s="156" t="s">
        <v>267</v>
      </c>
      <c r="B13" s="158">
        <v>12047</v>
      </c>
      <c r="C13" s="158">
        <v>36</v>
      </c>
      <c r="D13" s="158">
        <v>560</v>
      </c>
      <c r="E13" s="158">
        <v>9799</v>
      </c>
      <c r="F13" s="199">
        <v>0</v>
      </c>
      <c r="G13" s="185">
        <v>0</v>
      </c>
      <c r="H13" s="193">
        <v>0</v>
      </c>
      <c r="I13" s="158">
        <v>105</v>
      </c>
      <c r="J13" s="195">
        <v>0</v>
      </c>
      <c r="K13" s="162">
        <v>1546</v>
      </c>
    </row>
    <row r="14" spans="1:11" ht="11.1" customHeight="1">
      <c r="A14" s="154" t="s">
        <v>268</v>
      </c>
      <c r="B14" s="81"/>
      <c r="C14" s="81"/>
      <c r="D14" s="81"/>
      <c r="E14" s="81"/>
      <c r="F14" s="76"/>
      <c r="G14" s="77"/>
      <c r="H14" s="81"/>
      <c r="I14" s="81"/>
      <c r="J14" s="83"/>
      <c r="K14" s="85"/>
    </row>
    <row r="15" spans="1:11" ht="12.6" customHeight="1">
      <c r="A15" s="156" t="s">
        <v>269</v>
      </c>
      <c r="B15" s="158">
        <v>90465</v>
      </c>
      <c r="C15" s="158">
        <v>19</v>
      </c>
      <c r="D15" s="158">
        <v>96</v>
      </c>
      <c r="E15" s="158">
        <v>19338</v>
      </c>
      <c r="F15" s="183">
        <v>2295</v>
      </c>
      <c r="G15" s="185">
        <v>0</v>
      </c>
      <c r="H15" s="158">
        <v>700</v>
      </c>
      <c r="I15" s="158">
        <v>737</v>
      </c>
      <c r="J15" s="160">
        <v>16749</v>
      </c>
      <c r="K15" s="162">
        <v>50532</v>
      </c>
    </row>
    <row r="16" spans="1:11" ht="11.1" customHeight="1">
      <c r="A16" s="154" t="s">
        <v>270</v>
      </c>
      <c r="B16" s="81"/>
      <c r="C16" s="81"/>
      <c r="D16" s="81"/>
      <c r="E16" s="81"/>
      <c r="F16" s="76"/>
      <c r="G16" s="77"/>
      <c r="H16" s="81"/>
      <c r="I16" s="81"/>
      <c r="J16" s="83"/>
      <c r="K16" s="85"/>
    </row>
    <row r="17" spans="1:11" ht="12.6" customHeight="1">
      <c r="A17" s="156" t="s">
        <v>271</v>
      </c>
      <c r="B17" s="164">
        <v>204448</v>
      </c>
      <c r="C17" s="164">
        <v>59</v>
      </c>
      <c r="D17" s="164">
        <v>24584</v>
      </c>
      <c r="E17" s="164">
        <v>24116</v>
      </c>
      <c r="F17" s="183">
        <v>8951</v>
      </c>
      <c r="G17" s="185">
        <v>0</v>
      </c>
      <c r="H17" s="197">
        <v>0</v>
      </c>
      <c r="I17" s="164">
        <v>2966</v>
      </c>
      <c r="J17" s="166">
        <v>8691</v>
      </c>
      <c r="K17" s="168">
        <v>135082</v>
      </c>
    </row>
    <row r="18" spans="1:11" ht="11.1" customHeight="1" thickBot="1">
      <c r="A18" s="170" t="s">
        <v>272</v>
      </c>
      <c r="B18" s="98"/>
      <c r="C18" s="98"/>
      <c r="D18" s="98"/>
      <c r="E18" s="98"/>
      <c r="F18" s="103"/>
      <c r="G18" s="104"/>
      <c r="H18" s="98"/>
      <c r="I18" s="98"/>
      <c r="J18" s="100"/>
      <c r="K18" s="102"/>
    </row>
    <row r="19" spans="1:11" ht="7.5" customHeight="1" thickBot="1">
      <c r="A19" s="4"/>
      <c r="B19" s="5"/>
      <c r="C19" s="4"/>
      <c r="D19" s="4"/>
      <c r="E19" s="4"/>
      <c r="F19" s="4"/>
      <c r="G19" s="4"/>
      <c r="H19" s="4"/>
      <c r="I19" s="4"/>
      <c r="J19" s="115"/>
      <c r="K19" s="115"/>
    </row>
    <row r="20" spans="1:11" ht="15" customHeight="1">
      <c r="A20" s="2" t="s">
        <v>140</v>
      </c>
      <c r="B20" s="28" t="s">
        <v>143</v>
      </c>
      <c r="C20" s="122" t="s">
        <v>111</v>
      </c>
      <c r="D20" s="3" t="s">
        <v>7</v>
      </c>
      <c r="E20" s="12" t="s">
        <v>27</v>
      </c>
      <c r="F20" s="28" t="s">
        <v>112</v>
      </c>
      <c r="G20" s="6" t="s">
        <v>2</v>
      </c>
      <c r="H20" s="124" t="s">
        <v>139</v>
      </c>
      <c r="I20" s="3"/>
      <c r="J20" s="3"/>
      <c r="K20" s="3"/>
    </row>
    <row r="21" spans="1:11" ht="15" customHeight="1">
      <c r="A21" s="20" t="s">
        <v>49</v>
      </c>
      <c r="B21" s="29"/>
      <c r="C21" s="123"/>
      <c r="D21" s="17"/>
      <c r="E21" s="14" t="s">
        <v>3</v>
      </c>
      <c r="F21" s="29"/>
      <c r="G21" s="13" t="s">
        <v>3</v>
      </c>
      <c r="H21" s="25" t="s">
        <v>3</v>
      </c>
      <c r="I21" s="116" t="s">
        <v>196</v>
      </c>
      <c r="J21" s="21" t="s">
        <v>4</v>
      </c>
      <c r="K21" s="118" t="s">
        <v>113</v>
      </c>
    </row>
    <row r="22" spans="1:11" ht="15.95" customHeight="1">
      <c r="A22" s="65" t="s">
        <v>52</v>
      </c>
      <c r="B22" s="67" t="s">
        <v>49</v>
      </c>
      <c r="C22" s="67" t="s">
        <v>50</v>
      </c>
      <c r="D22" s="67" t="s">
        <v>53</v>
      </c>
      <c r="E22" s="67" t="s">
        <v>51</v>
      </c>
      <c r="F22" s="67" t="s">
        <v>114</v>
      </c>
      <c r="G22" s="67" t="s">
        <v>30</v>
      </c>
      <c r="H22" s="15" t="s">
        <v>3</v>
      </c>
      <c r="I22" s="117"/>
      <c r="J22" s="31"/>
      <c r="K22" s="119"/>
    </row>
    <row r="23" spans="1:11" ht="30" customHeight="1" thickBot="1">
      <c r="A23" s="66"/>
      <c r="B23" s="45"/>
      <c r="C23" s="68"/>
      <c r="D23" s="45"/>
      <c r="E23" s="68"/>
      <c r="F23" s="45"/>
      <c r="G23" s="45"/>
      <c r="H23" s="19" t="s">
        <v>3</v>
      </c>
      <c r="I23" s="45" t="s">
        <v>115</v>
      </c>
      <c r="J23" s="45" t="s">
        <v>34</v>
      </c>
      <c r="K23" s="46" t="s">
        <v>116</v>
      </c>
    </row>
    <row r="24" spans="1:11" ht="12.6" customHeight="1">
      <c r="A24" s="142" t="s">
        <v>13</v>
      </c>
      <c r="B24" s="145">
        <v>5396</v>
      </c>
      <c r="C24" s="189">
        <v>0</v>
      </c>
      <c r="D24" s="145">
        <v>46</v>
      </c>
      <c r="E24" s="145">
        <v>7</v>
      </c>
      <c r="F24" s="189">
        <v>0</v>
      </c>
      <c r="G24" s="145">
        <v>3349</v>
      </c>
      <c r="H24" s="145">
        <v>1994</v>
      </c>
      <c r="I24" s="145">
        <v>200</v>
      </c>
      <c r="J24" s="148">
        <v>1794</v>
      </c>
      <c r="K24" s="202">
        <v>0</v>
      </c>
    </row>
    <row r="25" spans="1:11" ht="11.1" customHeight="1">
      <c r="A25" s="154" t="s">
        <v>16</v>
      </c>
      <c r="B25" s="79"/>
      <c r="C25" s="79"/>
      <c r="D25" s="79"/>
      <c r="E25" s="79"/>
      <c r="F25" s="79"/>
      <c r="G25" s="79"/>
      <c r="H25" s="79"/>
      <c r="I25" s="79"/>
      <c r="J25" s="92"/>
      <c r="K25" s="94"/>
    </row>
    <row r="26" spans="1:11" ht="12.6" customHeight="1">
      <c r="A26" s="156" t="s">
        <v>109</v>
      </c>
      <c r="B26" s="158">
        <v>201428</v>
      </c>
      <c r="C26" s="158">
        <v>53563</v>
      </c>
      <c r="D26" s="158">
        <v>510</v>
      </c>
      <c r="E26" s="158">
        <v>3304</v>
      </c>
      <c r="F26" s="158">
        <v>123023</v>
      </c>
      <c r="G26" s="158">
        <v>13880</v>
      </c>
      <c r="H26" s="158">
        <v>7148</v>
      </c>
      <c r="I26" s="158">
        <v>200</v>
      </c>
      <c r="J26" s="160">
        <v>6975</v>
      </c>
      <c r="K26" s="162">
        <v>-27</v>
      </c>
    </row>
    <row r="27" spans="1:11" ht="11.1" customHeight="1">
      <c r="A27" s="154" t="s">
        <v>110</v>
      </c>
      <c r="B27" s="81"/>
      <c r="C27" s="81"/>
      <c r="D27" s="81"/>
      <c r="E27" s="81"/>
      <c r="F27" s="81"/>
      <c r="G27" s="81"/>
      <c r="H27" s="81"/>
      <c r="I27" s="81"/>
      <c r="J27" s="83"/>
      <c r="K27" s="85"/>
    </row>
    <row r="28" spans="1:11" ht="12.6" customHeight="1">
      <c r="A28" s="156" t="s">
        <v>267</v>
      </c>
      <c r="B28" s="158">
        <v>12047</v>
      </c>
      <c r="C28" s="193">
        <v>0</v>
      </c>
      <c r="D28" s="158">
        <v>106</v>
      </c>
      <c r="E28" s="193">
        <v>0</v>
      </c>
      <c r="F28" s="158">
        <v>1965</v>
      </c>
      <c r="G28" s="158">
        <v>6589</v>
      </c>
      <c r="H28" s="158">
        <v>3388</v>
      </c>
      <c r="I28" s="158">
        <v>200</v>
      </c>
      <c r="J28" s="160">
        <v>3188</v>
      </c>
      <c r="K28" s="204">
        <v>0</v>
      </c>
    </row>
    <row r="29" spans="1:11" ht="11.1" customHeight="1">
      <c r="A29" s="154" t="s">
        <v>268</v>
      </c>
      <c r="B29" s="81"/>
      <c r="C29" s="81"/>
      <c r="D29" s="81"/>
      <c r="E29" s="81"/>
      <c r="F29" s="81"/>
      <c r="G29" s="81"/>
      <c r="H29" s="81"/>
      <c r="I29" s="81"/>
      <c r="J29" s="83"/>
      <c r="K29" s="85"/>
    </row>
    <row r="30" spans="1:11" ht="12.6" customHeight="1">
      <c r="A30" s="156" t="s">
        <v>269</v>
      </c>
      <c r="B30" s="158">
        <v>90465</v>
      </c>
      <c r="C30" s="158">
        <v>50614</v>
      </c>
      <c r="D30" s="158">
        <v>896</v>
      </c>
      <c r="E30" s="158">
        <v>2117</v>
      </c>
      <c r="F30" s="158">
        <v>5635</v>
      </c>
      <c r="G30" s="158">
        <v>29186</v>
      </c>
      <c r="H30" s="158">
        <v>2017</v>
      </c>
      <c r="I30" s="158">
        <v>1650</v>
      </c>
      <c r="J30" s="160">
        <v>394</v>
      </c>
      <c r="K30" s="162">
        <v>-27</v>
      </c>
    </row>
    <row r="31" spans="1:11" ht="11.1" customHeight="1">
      <c r="A31" s="154" t="s">
        <v>270</v>
      </c>
      <c r="B31" s="81"/>
      <c r="C31" s="81"/>
      <c r="D31" s="81"/>
      <c r="E31" s="81"/>
      <c r="F31" s="81"/>
      <c r="G31" s="81"/>
      <c r="H31" s="81"/>
      <c r="I31" s="81"/>
      <c r="J31" s="83"/>
      <c r="K31" s="85"/>
    </row>
    <row r="32" spans="1:11" ht="12.6" customHeight="1">
      <c r="A32" s="156" t="s">
        <v>271</v>
      </c>
      <c r="B32" s="164">
        <v>204448</v>
      </c>
      <c r="C32" s="197">
        <v>0</v>
      </c>
      <c r="D32" s="164">
        <v>3174</v>
      </c>
      <c r="E32" s="164">
        <v>157951</v>
      </c>
      <c r="F32" s="164">
        <v>18804</v>
      </c>
      <c r="G32" s="164">
        <v>21969</v>
      </c>
      <c r="H32" s="164">
        <v>2551</v>
      </c>
      <c r="I32" s="164">
        <v>510</v>
      </c>
      <c r="J32" s="166">
        <v>2003</v>
      </c>
      <c r="K32" s="168">
        <v>38</v>
      </c>
    </row>
    <row r="33" spans="1:11" ht="11.1" customHeight="1" thickBot="1">
      <c r="A33" s="170" t="s">
        <v>272</v>
      </c>
      <c r="B33" s="98"/>
      <c r="C33" s="98"/>
      <c r="D33" s="98"/>
      <c r="E33" s="98"/>
      <c r="F33" s="98"/>
      <c r="G33" s="98"/>
      <c r="H33" s="98"/>
      <c r="I33" s="98"/>
      <c r="J33" s="100"/>
      <c r="K33" s="102"/>
    </row>
    <row r="34" spans="1:11" ht="13.5" customHeight="1">
      <c r="A34" s="38" t="s">
        <v>73</v>
      </c>
      <c r="B34" s="7"/>
      <c r="C34" s="7"/>
      <c r="D34" s="7"/>
      <c r="E34" s="7"/>
      <c r="F34" s="7"/>
      <c r="G34" s="7"/>
      <c r="H34" s="7"/>
      <c r="I34" s="7"/>
      <c r="J34" s="7"/>
      <c r="K34" s="7"/>
    </row>
    <row r="35" spans="1:10" ht="13.5" customHeight="1">
      <c r="A35" s="7"/>
      <c r="B35" s="7"/>
      <c r="C35" s="7"/>
      <c r="D35" s="7"/>
      <c r="E35" s="7"/>
      <c r="F35" s="7"/>
      <c r="G35" s="7"/>
      <c r="H35" s="7"/>
      <c r="I35" s="7"/>
      <c r="J35" s="7"/>
    </row>
    <row r="36" spans="1:11" ht="13.5" customHeight="1">
      <c r="A36" s="7"/>
      <c r="B36" s="7"/>
      <c r="C36" s="7"/>
      <c r="D36" s="7"/>
      <c r="E36" s="7"/>
      <c r="F36" s="7"/>
      <c r="G36" s="7"/>
      <c r="H36" s="7"/>
      <c r="I36" s="7"/>
      <c r="J36" s="7"/>
      <c r="K36" s="7"/>
    </row>
    <row r="37" spans="1:11" ht="13.5" customHeight="1">
      <c r="A37" s="9"/>
      <c r="B37" s="9"/>
      <c r="C37" s="9"/>
      <c r="D37" s="9"/>
      <c r="E37" s="9"/>
      <c r="F37" s="9"/>
      <c r="G37" s="9"/>
      <c r="H37" s="9"/>
      <c r="I37" s="9"/>
      <c r="J37" s="9"/>
      <c r="K37" s="8"/>
    </row>
  </sheetData>
  <mergeCells count="129">
    <mergeCell ref="J5:J6"/>
    <mergeCell ref="I9:I10"/>
    <mergeCell ref="H13:H14"/>
    <mergeCell ref="I13:I14"/>
    <mergeCell ref="G22:G23"/>
    <mergeCell ref="H20:K20"/>
    <mergeCell ref="H15:H16"/>
    <mergeCell ref="I15:I16"/>
    <mergeCell ref="J15:J16"/>
    <mergeCell ref="J17:J18"/>
    <mergeCell ref="K17:K18"/>
    <mergeCell ref="J26:J27"/>
    <mergeCell ref="I26:I27"/>
    <mergeCell ref="B26:B27"/>
    <mergeCell ref="D26:D27"/>
    <mergeCell ref="E26:E27"/>
    <mergeCell ref="F26:F27"/>
    <mergeCell ref="G26:G27"/>
    <mergeCell ref="H26:H27"/>
    <mergeCell ref="C26:C27"/>
    <mergeCell ref="F24:F25"/>
    <mergeCell ref="C24:C25"/>
    <mergeCell ref="I21:I22"/>
    <mergeCell ref="K21:K22"/>
    <mergeCell ref="H24:H25"/>
    <mergeCell ref="I24:I25"/>
    <mergeCell ref="J24:J25"/>
    <mergeCell ref="E24:E25"/>
    <mergeCell ref="D22:D23"/>
    <mergeCell ref="E22:E23"/>
    <mergeCell ref="H11:H12"/>
    <mergeCell ref="F11:G12"/>
    <mergeCell ref="D15:D16"/>
    <mergeCell ref="E15:E16"/>
    <mergeCell ref="D24:D25"/>
    <mergeCell ref="C11:C12"/>
    <mergeCell ref="D11:D12"/>
    <mergeCell ref="E11:E12"/>
    <mergeCell ref="C13:C14"/>
    <mergeCell ref="D13:D14"/>
    <mergeCell ref="G24:G25"/>
    <mergeCell ref="F22:F23"/>
    <mergeCell ref="E13:E14"/>
    <mergeCell ref="B17:B18"/>
    <mergeCell ref="D17:D18"/>
    <mergeCell ref="E17:E18"/>
    <mergeCell ref="B20:B21"/>
    <mergeCell ref="B24:B25"/>
    <mergeCell ref="C17:C18"/>
    <mergeCell ref="B15:B16"/>
    <mergeCell ref="H17:H18"/>
    <mergeCell ref="I17:I18"/>
    <mergeCell ref="H5:H6"/>
    <mergeCell ref="A2:K2"/>
    <mergeCell ref="A3:K3"/>
    <mergeCell ref="C5:C6"/>
    <mergeCell ref="J7:J8"/>
    <mergeCell ref="H9:H10"/>
    <mergeCell ref="F7:G8"/>
    <mergeCell ref="C4:D4"/>
    <mergeCell ref="A22:A23"/>
    <mergeCell ref="B22:B23"/>
    <mergeCell ref="C20:C21"/>
    <mergeCell ref="C22:C23"/>
    <mergeCell ref="B13:B14"/>
    <mergeCell ref="F20:F21"/>
    <mergeCell ref="C15:C16"/>
    <mergeCell ref="J19:K19"/>
    <mergeCell ref="K7:K8"/>
    <mergeCell ref="I11:I12"/>
    <mergeCell ref="A1:K1"/>
    <mergeCell ref="H7:H8"/>
    <mergeCell ref="I7:I8"/>
    <mergeCell ref="E5:E6"/>
    <mergeCell ref="B7:B8"/>
    <mergeCell ref="D5:D6"/>
    <mergeCell ref="F5:G6"/>
    <mergeCell ref="D7:D8"/>
    <mergeCell ref="E7:E8"/>
    <mergeCell ref="E4:G4"/>
    <mergeCell ref="C7:C8"/>
    <mergeCell ref="K15:K16"/>
    <mergeCell ref="K24:K25"/>
    <mergeCell ref="F15:G16"/>
    <mergeCell ref="F17:G18"/>
    <mergeCell ref="J11:J12"/>
    <mergeCell ref="K11:K12"/>
    <mergeCell ref="B9:B10"/>
    <mergeCell ref="C9:C10"/>
    <mergeCell ref="D9:D10"/>
    <mergeCell ref="E9:E10"/>
    <mergeCell ref="F9:G10"/>
    <mergeCell ref="F13:G14"/>
    <mergeCell ref="B11:B12"/>
    <mergeCell ref="J13:J14"/>
    <mergeCell ref="J9:J10"/>
    <mergeCell ref="K9:K10"/>
    <mergeCell ref="K13:K14"/>
    <mergeCell ref="K26:K27"/>
    <mergeCell ref="B28:B29"/>
    <mergeCell ref="C28:C29"/>
    <mergeCell ref="D28:D29"/>
    <mergeCell ref="E28:E29"/>
    <mergeCell ref="F28:F29"/>
    <mergeCell ref="G28:G29"/>
    <mergeCell ref="H28:H29"/>
    <mergeCell ref="I28:I29"/>
    <mergeCell ref="J28:J29"/>
    <mergeCell ref="J32:J33"/>
    <mergeCell ref="K28:K29"/>
    <mergeCell ref="H30:H31"/>
    <mergeCell ref="I30:I31"/>
    <mergeCell ref="K32:K33"/>
    <mergeCell ref="K30:K31"/>
    <mergeCell ref="H32:H33"/>
    <mergeCell ref="I32:I33"/>
    <mergeCell ref="J30:J31"/>
    <mergeCell ref="F32:F33"/>
    <mergeCell ref="G32:G33"/>
    <mergeCell ref="D30:D31"/>
    <mergeCell ref="E30:E31"/>
    <mergeCell ref="F30:F31"/>
    <mergeCell ref="G30:G31"/>
    <mergeCell ref="B30:B31"/>
    <mergeCell ref="C30:C31"/>
    <mergeCell ref="B32:B33"/>
    <mergeCell ref="C32:C33"/>
    <mergeCell ref="D32:D33"/>
    <mergeCell ref="E32:E33"/>
  </mergeCells>
  <printOptions horizontalCentered="1"/>
  <pageMargins left="0.74803149606299213" right="0.59055118110236227" top="0.39370078740157483" bottom="0.19685039370078741" header="0" footer="0.39370078740157483"/>
  <pageSetup paperSize="9" firstPageNumber="125" orientation="landscape" useFirstPageNumber="1"/>
  <headerFooter alignWithMargins="0">
    <oddFooter>&amp;L&amp;9 &amp;C&amp;"Times New Roman"&amp;9 - &amp;p -&amp;R&amp;9 </oddFooter>
  </headerFooter>
</worksheet>
</file>

<file path=xl/worksheets/sheet11.xml><?xml version="1.0" encoding="utf-8"?>
<worksheet xmlns:r="http://schemas.openxmlformats.org/officeDocument/2006/relationships" xmlns:x14="http://schemas.microsoft.com/office/spreadsheetml/2009/9/main" xmlns:mc="http://schemas.openxmlformats.org/markup-compatibility/2006" xmlns:xdr="http://schemas.openxmlformats.org/drawingml/2006/spreadsheetDrawing" xmlns="http://schemas.openxmlformats.org/spreadsheetml/2006/main">
  <sheetPr/>
  <dimension ref="A1:K36"/>
  <sheetViews>
    <sheetView view="normal" workbookViewId="0">
      <selection pane="topLeft" activeCell="A4" sqref="A4"/>
    </sheetView>
  </sheetViews>
  <sheetFormatPr customHeight="1" defaultRowHeight="16.5" baseColWidth="0"/>
  <cols>
    <col min="1" max="1" width="24.625" customWidth="1"/>
    <col min="2" max="2" width="7.625" customWidth="1"/>
    <col min="3" max="3" width="14.625" customWidth="1"/>
    <col min="4" max="4" width="11.625" customWidth="1"/>
    <col min="5" max="5" width="15.125" customWidth="1"/>
    <col min="6" max="6" width="10.625" customWidth="1"/>
    <col min="7" max="7" width="8.125" customWidth="1"/>
    <col min="8" max="8" width="15.125" customWidth="1"/>
    <col min="9" max="9" width="7.625" customWidth="1"/>
    <col min="10" max="10" width="8.625" customWidth="1"/>
    <col min="11" max="11" width="7.625" customWidth="1"/>
  </cols>
  <sheetData>
    <row r="1" spans="1:11" ht="21" customHeight="1">
      <c r="A1" s="86" t="s">
        <v>117</v>
      </c>
      <c r="B1" s="86"/>
      <c r="C1" s="86"/>
      <c r="D1" s="86"/>
      <c r="E1" s="86"/>
      <c r="F1" s="86"/>
      <c r="G1" s="86"/>
      <c r="H1" s="86"/>
      <c r="I1" s="86"/>
      <c r="J1" s="86"/>
      <c r="K1" s="86"/>
    </row>
    <row r="2" spans="1:11" ht="21" customHeight="1">
      <c r="A2" s="86" t="s">
        <v>118</v>
      </c>
      <c r="B2" s="87"/>
      <c r="C2" s="87"/>
      <c r="D2" s="87"/>
      <c r="E2" s="87"/>
      <c r="F2" s="87"/>
      <c r="G2" s="87"/>
      <c r="H2" s="87"/>
      <c r="I2" s="87"/>
      <c r="J2" s="87"/>
      <c r="K2" s="87"/>
    </row>
    <row r="3" spans="1:11" ht="18.6" customHeight="1">
      <c r="A3" s="88" t="s">
        <v>168</v>
      </c>
      <c r="B3" s="88"/>
      <c r="C3" s="88"/>
      <c r="D3" s="88"/>
      <c r="E3" s="88"/>
      <c r="F3" s="88"/>
      <c r="G3" s="88"/>
      <c r="H3" s="88"/>
      <c r="I3" s="88"/>
      <c r="J3" s="88"/>
      <c r="K3" s="88"/>
    </row>
    <row r="4" spans="1:11" ht="18.6" customHeight="1" thickBot="1">
      <c r="A4" s="1"/>
      <c r="B4" s="1"/>
      <c r="C4" s="69" t="str">
        <f>'10-1(續八)'!C4:D4</f>
        <v>民國115年 2月底</v>
      </c>
      <c r="D4" s="69"/>
      <c r="E4" s="58" t="str">
        <f>'10-1(續八)'!E4:G4</f>
        <v> End of Feb. 2026</v>
      </c>
      <c r="F4" s="58"/>
      <c r="G4" s="58"/>
      <c r="H4" s="1"/>
      <c r="I4" s="1"/>
      <c r="J4" s="1"/>
      <c r="K4" s="37" t="s">
        <v>70</v>
      </c>
    </row>
    <row r="5" spans="1:11" ht="15" customHeight="1">
      <c r="A5" s="2" t="s">
        <v>68</v>
      </c>
      <c r="B5" s="6" t="s">
        <v>0</v>
      </c>
      <c r="C5" s="28" t="s">
        <v>54</v>
      </c>
      <c r="D5" s="28" t="s">
        <v>45</v>
      </c>
      <c r="E5" s="28" t="s">
        <v>138</v>
      </c>
      <c r="F5" s="111" t="s">
        <v>191</v>
      </c>
      <c r="G5" s="112"/>
      <c r="H5" s="28" t="s">
        <v>193</v>
      </c>
      <c r="I5" s="12" t="s">
        <v>6</v>
      </c>
      <c r="J5" s="28" t="s">
        <v>195</v>
      </c>
      <c r="K5" s="3" t="s">
        <v>1</v>
      </c>
    </row>
    <row r="6" spans="1:11" ht="15" customHeight="1">
      <c r="A6" s="30" t="s">
        <v>69</v>
      </c>
      <c r="B6" s="13" t="s">
        <v>5</v>
      </c>
      <c r="C6" s="29"/>
      <c r="D6" s="29"/>
      <c r="E6" s="29"/>
      <c r="F6" s="113"/>
      <c r="G6" s="114"/>
      <c r="H6" s="29"/>
      <c r="I6" s="14" t="s">
        <v>3</v>
      </c>
      <c r="J6" s="29"/>
      <c r="K6" s="15" t="s">
        <v>3</v>
      </c>
    </row>
    <row r="7" spans="1:11" ht="21" customHeight="1">
      <c r="A7" s="16" t="s">
        <v>35</v>
      </c>
      <c r="B7" s="67" t="s">
        <v>23</v>
      </c>
      <c r="C7" s="67" t="s">
        <v>39</v>
      </c>
      <c r="D7" s="67" t="s">
        <v>40</v>
      </c>
      <c r="E7" s="67" t="s">
        <v>41</v>
      </c>
      <c r="F7" s="89" t="s">
        <v>192</v>
      </c>
      <c r="G7" s="110"/>
      <c r="H7" s="67" t="s">
        <v>194</v>
      </c>
      <c r="I7" s="67" t="s">
        <v>47</v>
      </c>
      <c r="J7" s="67" t="s">
        <v>42</v>
      </c>
      <c r="K7" s="89" t="s">
        <v>24</v>
      </c>
    </row>
    <row r="8" spans="1:11" ht="21" customHeight="1" thickBot="1">
      <c r="A8" s="23" t="s">
        <v>46</v>
      </c>
      <c r="B8" s="45"/>
      <c r="C8" s="45"/>
      <c r="D8" s="45"/>
      <c r="E8" s="45"/>
      <c r="F8" s="90"/>
      <c r="G8" s="48"/>
      <c r="H8" s="45"/>
      <c r="I8" s="45"/>
      <c r="J8" s="45"/>
      <c r="K8" s="90"/>
    </row>
    <row r="9" spans="1:11" ht="12.6" customHeight="1">
      <c r="A9" s="142" t="s">
        <v>15</v>
      </c>
      <c r="B9" s="145">
        <v>38980</v>
      </c>
      <c r="C9" s="145">
        <v>74</v>
      </c>
      <c r="D9" s="145">
        <v>856</v>
      </c>
      <c r="E9" s="145">
        <v>1</v>
      </c>
      <c r="F9" s="206">
        <v>0</v>
      </c>
      <c r="G9" s="175">
        <v>0</v>
      </c>
      <c r="H9" s="145">
        <v>2100</v>
      </c>
      <c r="I9" s="145">
        <v>94</v>
      </c>
      <c r="J9" s="148">
        <v>36001</v>
      </c>
      <c r="K9" s="151">
        <v>-146</v>
      </c>
    </row>
    <row r="10" spans="1:11" ht="11.1" customHeight="1">
      <c r="A10" s="154" t="s">
        <v>18</v>
      </c>
      <c r="B10" s="79"/>
      <c r="C10" s="79"/>
      <c r="D10" s="79"/>
      <c r="E10" s="79"/>
      <c r="F10" s="72"/>
      <c r="G10" s="73"/>
      <c r="H10" s="79"/>
      <c r="I10" s="79"/>
      <c r="J10" s="92"/>
      <c r="K10" s="94"/>
    </row>
    <row r="11" spans="1:11" ht="12.6" customHeight="1">
      <c r="A11" s="156" t="s">
        <v>273</v>
      </c>
      <c r="B11" s="158">
        <v>93308</v>
      </c>
      <c r="C11" s="158">
        <v>56</v>
      </c>
      <c r="D11" s="158">
        <v>20367</v>
      </c>
      <c r="E11" s="158">
        <v>26754</v>
      </c>
      <c r="F11" s="178">
        <v>206</v>
      </c>
      <c r="G11" s="180">
        <v>0</v>
      </c>
      <c r="H11" s="193">
        <v>0</v>
      </c>
      <c r="I11" s="158">
        <v>3084</v>
      </c>
      <c r="J11" s="160">
        <v>8217</v>
      </c>
      <c r="K11" s="162">
        <v>34625</v>
      </c>
    </row>
    <row r="12" spans="1:11" ht="11.1" customHeight="1">
      <c r="A12" s="154" t="s">
        <v>274</v>
      </c>
      <c r="B12" s="81"/>
      <c r="C12" s="81"/>
      <c r="D12" s="81"/>
      <c r="E12" s="81"/>
      <c r="F12" s="76"/>
      <c r="G12" s="77"/>
      <c r="H12" s="81"/>
      <c r="I12" s="81"/>
      <c r="J12" s="83"/>
      <c r="K12" s="85"/>
    </row>
    <row r="13" spans="1:11" ht="12.6" customHeight="1">
      <c r="A13" s="156" t="s">
        <v>275</v>
      </c>
      <c r="B13" s="158">
        <v>204396</v>
      </c>
      <c r="C13" s="158">
        <v>532</v>
      </c>
      <c r="D13" s="158">
        <v>32076</v>
      </c>
      <c r="E13" s="158">
        <v>12252</v>
      </c>
      <c r="F13" s="183">
        <v>6494</v>
      </c>
      <c r="G13" s="185">
        <v>0</v>
      </c>
      <c r="H13" s="193">
        <v>0</v>
      </c>
      <c r="I13" s="158">
        <v>12499</v>
      </c>
      <c r="J13" s="160">
        <v>141302</v>
      </c>
      <c r="K13" s="162">
        <v>-759</v>
      </c>
    </row>
    <row r="14" spans="1:11" ht="11.1" customHeight="1">
      <c r="A14" s="154" t="s">
        <v>276</v>
      </c>
      <c r="B14" s="81"/>
      <c r="C14" s="81"/>
      <c r="D14" s="81"/>
      <c r="E14" s="81"/>
      <c r="F14" s="76"/>
      <c r="G14" s="77"/>
      <c r="H14" s="81"/>
      <c r="I14" s="81"/>
      <c r="J14" s="83"/>
      <c r="K14" s="85"/>
    </row>
    <row r="15" spans="1:11" ht="12.6" customHeight="1">
      <c r="A15" s="156" t="s">
        <v>277</v>
      </c>
      <c r="B15" s="158">
        <v>233834</v>
      </c>
      <c r="C15" s="158">
        <v>633</v>
      </c>
      <c r="D15" s="158">
        <v>1951</v>
      </c>
      <c r="E15" s="158">
        <v>63939</v>
      </c>
      <c r="F15" s="183">
        <v>5415</v>
      </c>
      <c r="G15" s="185">
        <v>0</v>
      </c>
      <c r="H15" s="158">
        <v>337</v>
      </c>
      <c r="I15" s="158">
        <v>3433</v>
      </c>
      <c r="J15" s="160">
        <v>75851</v>
      </c>
      <c r="K15" s="162">
        <v>82275</v>
      </c>
    </row>
    <row r="16" spans="1:11" ht="11.1" customHeight="1">
      <c r="A16" s="154" t="s">
        <v>278</v>
      </c>
      <c r="B16" s="81"/>
      <c r="C16" s="81"/>
      <c r="D16" s="81"/>
      <c r="E16" s="81"/>
      <c r="F16" s="76"/>
      <c r="G16" s="77"/>
      <c r="H16" s="81"/>
      <c r="I16" s="81"/>
      <c r="J16" s="83"/>
      <c r="K16" s="85"/>
    </row>
    <row r="17" spans="1:11" ht="12.6" customHeight="1">
      <c r="A17" s="156" t="s">
        <v>279</v>
      </c>
      <c r="B17" s="164">
        <v>23185</v>
      </c>
      <c r="C17" s="164">
        <v>774</v>
      </c>
      <c r="D17" s="164">
        <v>2322</v>
      </c>
      <c r="E17" s="197">
        <v>0</v>
      </c>
      <c r="F17" s="199">
        <v>0</v>
      </c>
      <c r="G17" s="185">
        <v>0</v>
      </c>
      <c r="H17" s="197">
        <v>0</v>
      </c>
      <c r="I17" s="164">
        <v>44</v>
      </c>
      <c r="J17" s="166">
        <v>20493</v>
      </c>
      <c r="K17" s="168">
        <v>-449</v>
      </c>
    </row>
    <row r="18" spans="1:11" ht="11.1" customHeight="1" thickBot="1">
      <c r="A18" s="170" t="s">
        <v>280</v>
      </c>
      <c r="B18" s="98"/>
      <c r="C18" s="98"/>
      <c r="D18" s="98"/>
      <c r="E18" s="98"/>
      <c r="F18" s="103"/>
      <c r="G18" s="104"/>
      <c r="H18" s="98"/>
      <c r="I18" s="98"/>
      <c r="J18" s="100"/>
      <c r="K18" s="102"/>
    </row>
    <row r="19" spans="1:11" ht="7.5" customHeight="1" thickBot="1">
      <c r="A19" s="4"/>
      <c r="B19" s="5"/>
      <c r="C19" s="4"/>
      <c r="D19" s="4"/>
      <c r="E19" s="4"/>
      <c r="F19" s="4"/>
      <c r="G19" s="4"/>
      <c r="H19" s="4"/>
      <c r="I19" s="4"/>
      <c r="J19" s="115"/>
      <c r="K19" s="115"/>
    </row>
    <row r="20" spans="1:11" ht="15" customHeight="1">
      <c r="A20" s="2" t="s">
        <v>140</v>
      </c>
      <c r="B20" s="28" t="s">
        <v>143</v>
      </c>
      <c r="C20" s="122" t="s">
        <v>111</v>
      </c>
      <c r="D20" s="3" t="s">
        <v>7</v>
      </c>
      <c r="E20" s="12" t="s">
        <v>27</v>
      </c>
      <c r="F20" s="28" t="s">
        <v>112</v>
      </c>
      <c r="G20" s="6" t="s">
        <v>2</v>
      </c>
      <c r="H20" s="124" t="s">
        <v>139</v>
      </c>
      <c r="I20" s="3"/>
      <c r="J20" s="3"/>
      <c r="K20" s="3"/>
    </row>
    <row r="21" spans="1:11" ht="15" customHeight="1">
      <c r="A21" s="20" t="s">
        <v>49</v>
      </c>
      <c r="B21" s="29"/>
      <c r="C21" s="123"/>
      <c r="D21" s="17"/>
      <c r="E21" s="14" t="s">
        <v>3</v>
      </c>
      <c r="F21" s="29"/>
      <c r="G21" s="13" t="s">
        <v>3</v>
      </c>
      <c r="H21" s="25" t="s">
        <v>3</v>
      </c>
      <c r="I21" s="116" t="s">
        <v>196</v>
      </c>
      <c r="J21" s="21" t="s">
        <v>4</v>
      </c>
      <c r="K21" s="118" t="s">
        <v>113</v>
      </c>
    </row>
    <row r="22" spans="1:11" ht="15.95" customHeight="1">
      <c r="A22" s="65" t="s">
        <v>52</v>
      </c>
      <c r="B22" s="67" t="s">
        <v>49</v>
      </c>
      <c r="C22" s="67" t="s">
        <v>50</v>
      </c>
      <c r="D22" s="67" t="s">
        <v>53</v>
      </c>
      <c r="E22" s="67" t="s">
        <v>51</v>
      </c>
      <c r="F22" s="67" t="s">
        <v>114</v>
      </c>
      <c r="G22" s="67" t="s">
        <v>30</v>
      </c>
      <c r="H22" s="15" t="s">
        <v>3</v>
      </c>
      <c r="I22" s="117"/>
      <c r="J22" s="31"/>
      <c r="K22" s="119"/>
    </row>
    <row r="23" spans="1:11" ht="30" customHeight="1" thickBot="1">
      <c r="A23" s="66"/>
      <c r="B23" s="45"/>
      <c r="C23" s="68"/>
      <c r="D23" s="45"/>
      <c r="E23" s="68"/>
      <c r="F23" s="45"/>
      <c r="G23" s="45"/>
      <c r="H23" s="19" t="s">
        <v>3</v>
      </c>
      <c r="I23" s="45" t="s">
        <v>115</v>
      </c>
      <c r="J23" s="45" t="s">
        <v>34</v>
      </c>
      <c r="K23" s="46" t="s">
        <v>116</v>
      </c>
    </row>
    <row r="24" spans="1:11" ht="12.6" customHeight="1">
      <c r="A24" s="142" t="s">
        <v>15</v>
      </c>
      <c r="B24" s="145">
        <v>38980</v>
      </c>
      <c r="C24" s="145">
        <v>8596</v>
      </c>
      <c r="D24" s="145">
        <v>95</v>
      </c>
      <c r="E24" s="145">
        <v>12262</v>
      </c>
      <c r="F24" s="145">
        <v>14763</v>
      </c>
      <c r="G24" s="145">
        <v>239</v>
      </c>
      <c r="H24" s="145">
        <v>3024</v>
      </c>
      <c r="I24" s="145">
        <v>881</v>
      </c>
      <c r="J24" s="148">
        <v>2066</v>
      </c>
      <c r="K24" s="151">
        <v>77</v>
      </c>
    </row>
    <row r="25" spans="1:11" ht="11.1" customHeight="1">
      <c r="A25" s="154" t="s">
        <v>18</v>
      </c>
      <c r="B25" s="79"/>
      <c r="C25" s="79"/>
      <c r="D25" s="79"/>
      <c r="E25" s="79"/>
      <c r="F25" s="79"/>
      <c r="G25" s="79"/>
      <c r="H25" s="79"/>
      <c r="I25" s="79"/>
      <c r="J25" s="92"/>
      <c r="K25" s="94"/>
    </row>
    <row r="26" spans="1:11" ht="12.6" customHeight="1">
      <c r="A26" s="156" t="s">
        <v>273</v>
      </c>
      <c r="B26" s="158">
        <v>93308</v>
      </c>
      <c r="C26" s="193">
        <v>0</v>
      </c>
      <c r="D26" s="158">
        <v>672</v>
      </c>
      <c r="E26" s="158">
        <v>62698</v>
      </c>
      <c r="F26" s="158">
        <v>609</v>
      </c>
      <c r="G26" s="158">
        <v>25048</v>
      </c>
      <c r="H26" s="158">
        <v>4280</v>
      </c>
      <c r="I26" s="158">
        <v>2000</v>
      </c>
      <c r="J26" s="160">
        <v>2285</v>
      </c>
      <c r="K26" s="162">
        <v>-4</v>
      </c>
    </row>
    <row r="27" spans="1:11" ht="11.1" customHeight="1">
      <c r="A27" s="154" t="s">
        <v>274</v>
      </c>
      <c r="B27" s="81"/>
      <c r="C27" s="81"/>
      <c r="D27" s="81"/>
      <c r="E27" s="81"/>
      <c r="F27" s="81"/>
      <c r="G27" s="81"/>
      <c r="H27" s="81"/>
      <c r="I27" s="81"/>
      <c r="J27" s="83"/>
      <c r="K27" s="85"/>
    </row>
    <row r="28" spans="1:11" ht="12.6" customHeight="1">
      <c r="A28" s="156" t="s">
        <v>275</v>
      </c>
      <c r="B28" s="158">
        <v>204396</v>
      </c>
      <c r="C28" s="158">
        <v>128057</v>
      </c>
      <c r="D28" s="158">
        <v>7400</v>
      </c>
      <c r="E28" s="158">
        <v>34021</v>
      </c>
      <c r="F28" s="158">
        <v>14761</v>
      </c>
      <c r="G28" s="158">
        <v>12028</v>
      </c>
      <c r="H28" s="158">
        <v>8128</v>
      </c>
      <c r="I28" s="158">
        <v>200</v>
      </c>
      <c r="J28" s="160">
        <v>7819</v>
      </c>
      <c r="K28" s="162">
        <v>110</v>
      </c>
    </row>
    <row r="29" spans="1:11" ht="11.1" customHeight="1">
      <c r="A29" s="154" t="s">
        <v>276</v>
      </c>
      <c r="B29" s="81"/>
      <c r="C29" s="81"/>
      <c r="D29" s="81"/>
      <c r="E29" s="81"/>
      <c r="F29" s="81"/>
      <c r="G29" s="81"/>
      <c r="H29" s="81"/>
      <c r="I29" s="81"/>
      <c r="J29" s="83"/>
      <c r="K29" s="85"/>
    </row>
    <row r="30" spans="1:11" ht="12.6" customHeight="1">
      <c r="A30" s="156" t="s">
        <v>277</v>
      </c>
      <c r="B30" s="158">
        <v>233834</v>
      </c>
      <c r="C30" s="158">
        <v>59211</v>
      </c>
      <c r="D30" s="158">
        <v>2395</v>
      </c>
      <c r="E30" s="158">
        <v>88159</v>
      </c>
      <c r="F30" s="158">
        <v>379</v>
      </c>
      <c r="G30" s="158">
        <v>78697</v>
      </c>
      <c r="H30" s="158">
        <v>4994</v>
      </c>
      <c r="I30" s="158">
        <v>890</v>
      </c>
      <c r="J30" s="160">
        <v>4098</v>
      </c>
      <c r="K30" s="162">
        <v>5</v>
      </c>
    </row>
    <row r="31" spans="1:11" ht="11.1" customHeight="1">
      <c r="A31" s="154" t="s">
        <v>278</v>
      </c>
      <c r="B31" s="81"/>
      <c r="C31" s="81"/>
      <c r="D31" s="81"/>
      <c r="E31" s="81"/>
      <c r="F31" s="81"/>
      <c r="G31" s="81"/>
      <c r="H31" s="81"/>
      <c r="I31" s="81"/>
      <c r="J31" s="83"/>
      <c r="K31" s="85"/>
    </row>
    <row r="32" spans="1:11" ht="12.6" customHeight="1">
      <c r="A32" s="156" t="s">
        <v>279</v>
      </c>
      <c r="B32" s="164">
        <v>23185</v>
      </c>
      <c r="C32" s="164">
        <v>19481</v>
      </c>
      <c r="D32" s="164">
        <v>67</v>
      </c>
      <c r="E32" s="164">
        <v>774</v>
      </c>
      <c r="F32" s="197">
        <v>0</v>
      </c>
      <c r="G32" s="164">
        <v>763</v>
      </c>
      <c r="H32" s="164">
        <v>2099</v>
      </c>
      <c r="I32" s="164">
        <v>1542</v>
      </c>
      <c r="J32" s="166">
        <v>525</v>
      </c>
      <c r="K32" s="168">
        <v>32</v>
      </c>
    </row>
    <row r="33" spans="1:11" ht="11.1" customHeight="1" thickBot="1">
      <c r="A33" s="170" t="s">
        <v>280</v>
      </c>
      <c r="B33" s="98"/>
      <c r="C33" s="98"/>
      <c r="D33" s="98"/>
      <c r="E33" s="98"/>
      <c r="F33" s="98"/>
      <c r="G33" s="98"/>
      <c r="H33" s="98"/>
      <c r="I33" s="98"/>
      <c r="J33" s="100"/>
      <c r="K33" s="102"/>
    </row>
    <row r="34" spans="1:11" ht="13.5" customHeight="1">
      <c r="A34" s="38"/>
      <c r="B34" s="7"/>
      <c r="C34" s="7"/>
      <c r="D34" s="7"/>
      <c r="E34" s="7"/>
      <c r="F34" s="7"/>
      <c r="G34" s="7"/>
      <c r="H34" s="7"/>
      <c r="I34" s="7"/>
      <c r="J34" s="7"/>
      <c r="K34" s="7"/>
    </row>
    <row r="35" spans="1:10" ht="13.5" customHeight="1">
      <c r="A35" s="7"/>
      <c r="B35" s="7"/>
      <c r="C35" s="7"/>
      <c r="D35" s="7"/>
      <c r="E35" s="7"/>
      <c r="F35" s="7"/>
      <c r="G35" s="7"/>
      <c r="H35" s="7"/>
      <c r="I35" s="7"/>
      <c r="J35" s="7"/>
    </row>
    <row r="36" spans="1:11" ht="13.5" customHeight="1">
      <c r="A36" s="7"/>
      <c r="B36" s="7"/>
      <c r="C36" s="7"/>
      <c r="D36" s="7"/>
      <c r="E36" s="7"/>
      <c r="F36" s="7"/>
      <c r="G36" s="7"/>
      <c r="H36" s="7"/>
      <c r="I36" s="7"/>
      <c r="J36" s="7"/>
      <c r="K36" s="7"/>
    </row>
  </sheetData>
  <mergeCells count="129">
    <mergeCell ref="J5:J6"/>
    <mergeCell ref="F7:G8"/>
    <mergeCell ref="H5:H6"/>
    <mergeCell ref="A1:K1"/>
    <mergeCell ref="H7:H8"/>
    <mergeCell ref="I7:I8"/>
    <mergeCell ref="E5:E6"/>
    <mergeCell ref="E4:G4"/>
    <mergeCell ref="A2:K2"/>
    <mergeCell ref="A3:K3"/>
    <mergeCell ref="J9:J10"/>
    <mergeCell ref="K9:K10"/>
    <mergeCell ref="J7:J8"/>
    <mergeCell ref="K7:K8"/>
    <mergeCell ref="J11:J12"/>
    <mergeCell ref="K11:K12"/>
    <mergeCell ref="C4:D4"/>
    <mergeCell ref="B20:B21"/>
    <mergeCell ref="I21:I22"/>
    <mergeCell ref="H9:H10"/>
    <mergeCell ref="I9:I10"/>
    <mergeCell ref="B11:B12"/>
    <mergeCell ref="C11:C12"/>
    <mergeCell ref="D11:D12"/>
    <mergeCell ref="D5:D6"/>
    <mergeCell ref="H20:K20"/>
    <mergeCell ref="C5:C6"/>
    <mergeCell ref="B7:B8"/>
    <mergeCell ref="C7:C8"/>
    <mergeCell ref="D7:D8"/>
    <mergeCell ref="E7:E8"/>
    <mergeCell ref="I15:I16"/>
    <mergeCell ref="F5:G6"/>
    <mergeCell ref="H13:H14"/>
    <mergeCell ref="I13:I14"/>
    <mergeCell ref="H11:H12"/>
    <mergeCell ref="I11:I12"/>
    <mergeCell ref="B15:B16"/>
    <mergeCell ref="C15:C16"/>
    <mergeCell ref="E22:E23"/>
    <mergeCell ref="F22:F23"/>
    <mergeCell ref="H15:H16"/>
    <mergeCell ref="C13:C14"/>
    <mergeCell ref="E11:E12"/>
    <mergeCell ref="C20:C21"/>
    <mergeCell ref="C22:C23"/>
    <mergeCell ref="G22:G23"/>
    <mergeCell ref="D15:D16"/>
    <mergeCell ref="E15:E16"/>
    <mergeCell ref="B17:B18"/>
    <mergeCell ref="C17:C18"/>
    <mergeCell ref="D22:D23"/>
    <mergeCell ref="F20:F21"/>
    <mergeCell ref="I24:I25"/>
    <mergeCell ref="K24:K25"/>
    <mergeCell ref="H26:H27"/>
    <mergeCell ref="I26:I27"/>
    <mergeCell ref="A22:A23"/>
    <mergeCell ref="B22:B23"/>
    <mergeCell ref="K21:K22"/>
    <mergeCell ref="B24:B25"/>
    <mergeCell ref="C26:C27"/>
    <mergeCell ref="D26:D27"/>
    <mergeCell ref="E26:E27"/>
    <mergeCell ref="F26:F27"/>
    <mergeCell ref="E30:E31"/>
    <mergeCell ref="F30:F31"/>
    <mergeCell ref="D24:D25"/>
    <mergeCell ref="E24:E25"/>
    <mergeCell ref="F24:F25"/>
    <mergeCell ref="B28:B29"/>
    <mergeCell ref="C28:C29"/>
    <mergeCell ref="D28:D29"/>
    <mergeCell ref="E28:E29"/>
    <mergeCell ref="B30:B31"/>
    <mergeCell ref="C30:C31"/>
    <mergeCell ref="D30:D31"/>
    <mergeCell ref="B9:B10"/>
    <mergeCell ref="C9:C10"/>
    <mergeCell ref="D9:D10"/>
    <mergeCell ref="E9:E10"/>
    <mergeCell ref="F9:G10"/>
    <mergeCell ref="F11:G12"/>
    <mergeCell ref="J13:J14"/>
    <mergeCell ref="H17:H18"/>
    <mergeCell ref="I17:I18"/>
    <mergeCell ref="J15:J16"/>
    <mergeCell ref="K15:K16"/>
    <mergeCell ref="B26:B27"/>
    <mergeCell ref="F13:G14"/>
    <mergeCell ref="F15:G16"/>
    <mergeCell ref="B13:B14"/>
    <mergeCell ref="C24:C25"/>
    <mergeCell ref="H32:H33"/>
    <mergeCell ref="J26:J27"/>
    <mergeCell ref="G26:G27"/>
    <mergeCell ref="G24:G25"/>
    <mergeCell ref="J24:J25"/>
    <mergeCell ref="J19:K19"/>
    <mergeCell ref="G30:G31"/>
    <mergeCell ref="I32:I33"/>
    <mergeCell ref="J30:J31"/>
    <mergeCell ref="H28:H29"/>
    <mergeCell ref="B32:B33"/>
    <mergeCell ref="C32:C33"/>
    <mergeCell ref="D32:D33"/>
    <mergeCell ref="E32:E33"/>
    <mergeCell ref="F32:F33"/>
    <mergeCell ref="G32:G33"/>
    <mergeCell ref="J17:J18"/>
    <mergeCell ref="K17:K18"/>
    <mergeCell ref="F17:G18"/>
    <mergeCell ref="K30:K31"/>
    <mergeCell ref="J28:J29"/>
    <mergeCell ref="K28:K29"/>
    <mergeCell ref="I28:I29"/>
    <mergeCell ref="F28:F29"/>
    <mergeCell ref="G28:G29"/>
    <mergeCell ref="K26:K27"/>
    <mergeCell ref="D13:D14"/>
    <mergeCell ref="E13:E14"/>
    <mergeCell ref="K13:K14"/>
    <mergeCell ref="J32:J33"/>
    <mergeCell ref="K32:K33"/>
    <mergeCell ref="H30:H31"/>
    <mergeCell ref="I30:I31"/>
    <mergeCell ref="H24:H25"/>
    <mergeCell ref="D17:D18"/>
    <mergeCell ref="E17:E18"/>
  </mergeCells>
  <printOptions horizontalCentered="1"/>
  <pageMargins left="0.74803149606299213" right="0.59055118110236227" top="0.39370078740157483" bottom="0.19685039370078741" header="0" footer="0.39370078740157483"/>
  <pageSetup paperSize="9" firstPageNumber="126" orientation="landscape" useFirstPageNumber="1"/>
  <headerFooter alignWithMargins="0">
    <oddFooter>&amp;L&amp;9 &amp;C&amp;"Times New Roman"&amp;9 - &amp;p -&amp;R&amp;9 </oddFooter>
  </headerFooter>
</worksheet>
</file>

<file path=xl/worksheets/sheet12.xml><?xml version="1.0" encoding="utf-8"?>
<worksheet xmlns:r="http://schemas.openxmlformats.org/officeDocument/2006/relationships" xmlns:x14="http://schemas.microsoft.com/office/spreadsheetml/2009/9/main" xmlns:mc="http://schemas.openxmlformats.org/markup-compatibility/2006" xmlns:xdr="http://schemas.openxmlformats.org/drawingml/2006/spreadsheetDrawing" xmlns="http://schemas.openxmlformats.org/spreadsheetml/2006/main">
  <sheetPr/>
  <dimension ref="A1:K37"/>
  <sheetViews>
    <sheetView view="normal" workbookViewId="0">
      <selection pane="topLeft" activeCell="A4" sqref="A4"/>
    </sheetView>
  </sheetViews>
  <sheetFormatPr customHeight="1" defaultRowHeight="16.5" baseColWidth="0"/>
  <cols>
    <col min="1" max="1" width="24.625" customWidth="1"/>
    <col min="2" max="2" width="7.625" customWidth="1"/>
    <col min="3" max="3" width="14.625" customWidth="1"/>
    <col min="4" max="4" width="11.625" customWidth="1"/>
    <col min="5" max="5" width="15.125" customWidth="1"/>
    <col min="6" max="6" width="10.625" customWidth="1"/>
    <col min="7" max="7" width="8.125" customWidth="1"/>
    <col min="8" max="8" width="15.125" customWidth="1"/>
    <col min="9" max="9" width="7.625" customWidth="1"/>
    <col min="10" max="10" width="8.625" customWidth="1"/>
    <col min="11" max="11" width="7.625" customWidth="1"/>
  </cols>
  <sheetData>
    <row r="1" spans="1:11" ht="21" customHeight="1">
      <c r="A1" s="86" t="s">
        <v>119</v>
      </c>
      <c r="B1" s="86"/>
      <c r="C1" s="86"/>
      <c r="D1" s="86"/>
      <c r="E1" s="86"/>
      <c r="F1" s="86"/>
      <c r="G1" s="86"/>
      <c r="H1" s="86"/>
      <c r="I1" s="86"/>
      <c r="J1" s="86"/>
      <c r="K1" s="86"/>
    </row>
    <row r="2" spans="1:11" ht="21" customHeight="1">
      <c r="A2" s="86" t="s">
        <v>120</v>
      </c>
      <c r="B2" s="87"/>
      <c r="C2" s="87"/>
      <c r="D2" s="87"/>
      <c r="E2" s="87"/>
      <c r="F2" s="87"/>
      <c r="G2" s="87"/>
      <c r="H2" s="87"/>
      <c r="I2" s="87"/>
      <c r="J2" s="87"/>
      <c r="K2" s="87"/>
    </row>
    <row r="3" spans="1:11" ht="18.6" customHeight="1">
      <c r="A3" s="88" t="s">
        <v>168</v>
      </c>
      <c r="B3" s="88"/>
      <c r="C3" s="88"/>
      <c r="D3" s="88"/>
      <c r="E3" s="88"/>
      <c r="F3" s="88"/>
      <c r="G3" s="88"/>
      <c r="H3" s="88"/>
      <c r="I3" s="88"/>
      <c r="J3" s="88"/>
      <c r="K3" s="88"/>
    </row>
    <row r="4" spans="1:11" ht="18.6" customHeight="1" thickBot="1">
      <c r="A4" s="1"/>
      <c r="B4" s="1"/>
      <c r="C4" s="69" t="str">
        <f>'10-1(續八)'!C4:D4</f>
        <v>民國115年 2月底</v>
      </c>
      <c r="D4" s="69"/>
      <c r="E4" s="58" t="str">
        <f>'10-1(續八)'!E4:G4</f>
        <v> End of Feb. 2026</v>
      </c>
      <c r="F4" s="58"/>
      <c r="G4" s="58"/>
      <c r="H4" s="1"/>
      <c r="I4" s="1"/>
      <c r="J4" s="1"/>
      <c r="K4" s="37" t="s">
        <v>70</v>
      </c>
    </row>
    <row r="5" spans="1:11" ht="15" customHeight="1">
      <c r="A5" s="2" t="s">
        <v>68</v>
      </c>
      <c r="B5" s="6" t="s">
        <v>0</v>
      </c>
      <c r="C5" s="28" t="s">
        <v>54</v>
      </c>
      <c r="D5" s="28" t="s">
        <v>45</v>
      </c>
      <c r="E5" s="28" t="s">
        <v>138</v>
      </c>
      <c r="F5" s="111" t="s">
        <v>191</v>
      </c>
      <c r="G5" s="112"/>
      <c r="H5" s="28" t="s">
        <v>193</v>
      </c>
      <c r="I5" s="12" t="s">
        <v>6</v>
      </c>
      <c r="J5" s="28" t="s">
        <v>195</v>
      </c>
      <c r="K5" s="3" t="s">
        <v>1</v>
      </c>
    </row>
    <row r="6" spans="1:11" ht="15" customHeight="1">
      <c r="A6" s="30" t="s">
        <v>69</v>
      </c>
      <c r="B6" s="13" t="s">
        <v>5</v>
      </c>
      <c r="C6" s="29"/>
      <c r="D6" s="29"/>
      <c r="E6" s="29"/>
      <c r="F6" s="113"/>
      <c r="G6" s="114"/>
      <c r="H6" s="29"/>
      <c r="I6" s="14" t="s">
        <v>3</v>
      </c>
      <c r="J6" s="29"/>
      <c r="K6" s="15" t="s">
        <v>3</v>
      </c>
    </row>
    <row r="7" spans="1:11" ht="21" customHeight="1">
      <c r="A7" s="16" t="s">
        <v>35</v>
      </c>
      <c r="B7" s="67" t="s">
        <v>23</v>
      </c>
      <c r="C7" s="67" t="s">
        <v>39</v>
      </c>
      <c r="D7" s="67" t="s">
        <v>40</v>
      </c>
      <c r="E7" s="67" t="s">
        <v>41</v>
      </c>
      <c r="F7" s="89" t="s">
        <v>192</v>
      </c>
      <c r="G7" s="110"/>
      <c r="H7" s="67" t="s">
        <v>194</v>
      </c>
      <c r="I7" s="67" t="s">
        <v>47</v>
      </c>
      <c r="J7" s="67" t="s">
        <v>42</v>
      </c>
      <c r="K7" s="89" t="s">
        <v>24</v>
      </c>
    </row>
    <row r="8" spans="1:11" ht="21" customHeight="1" thickBot="1">
      <c r="A8" s="23" t="s">
        <v>46</v>
      </c>
      <c r="B8" s="45"/>
      <c r="C8" s="45"/>
      <c r="D8" s="45"/>
      <c r="E8" s="45"/>
      <c r="F8" s="90"/>
      <c r="G8" s="48"/>
      <c r="H8" s="45"/>
      <c r="I8" s="45"/>
      <c r="J8" s="45"/>
      <c r="K8" s="90"/>
    </row>
    <row r="9" spans="1:11" ht="12.6" customHeight="1">
      <c r="A9" s="142" t="s">
        <v>17</v>
      </c>
      <c r="B9" s="145">
        <v>160508</v>
      </c>
      <c r="C9" s="145">
        <v>526</v>
      </c>
      <c r="D9" s="145">
        <v>31819</v>
      </c>
      <c r="E9" s="145">
        <v>6207</v>
      </c>
      <c r="F9" s="172">
        <v>32089</v>
      </c>
      <c r="G9" s="175">
        <v>0</v>
      </c>
      <c r="H9" s="189">
        <v>0</v>
      </c>
      <c r="I9" s="145">
        <v>727</v>
      </c>
      <c r="J9" s="148">
        <v>75840</v>
      </c>
      <c r="K9" s="151">
        <v>13299</v>
      </c>
    </row>
    <row r="10" spans="1:11" ht="11.1" customHeight="1">
      <c r="A10" s="154" t="s">
        <v>122</v>
      </c>
      <c r="B10" s="79"/>
      <c r="C10" s="79"/>
      <c r="D10" s="79"/>
      <c r="E10" s="79"/>
      <c r="F10" s="72"/>
      <c r="G10" s="73"/>
      <c r="H10" s="79"/>
      <c r="I10" s="79"/>
      <c r="J10" s="92"/>
      <c r="K10" s="94"/>
    </row>
    <row r="11" spans="1:11" ht="12.6" customHeight="1">
      <c r="A11" s="156" t="s">
        <v>281</v>
      </c>
      <c r="B11" s="158">
        <v>173345</v>
      </c>
      <c r="C11" s="158">
        <v>34</v>
      </c>
      <c r="D11" s="158">
        <v>47</v>
      </c>
      <c r="E11" s="158">
        <v>16009</v>
      </c>
      <c r="F11" s="178">
        <v>309</v>
      </c>
      <c r="G11" s="180">
        <v>0</v>
      </c>
      <c r="H11" s="158">
        <v>2040</v>
      </c>
      <c r="I11" s="158">
        <v>44758</v>
      </c>
      <c r="J11" s="160">
        <v>83687</v>
      </c>
      <c r="K11" s="162">
        <v>26461</v>
      </c>
    </row>
    <row r="12" spans="1:11" ht="11.1" customHeight="1">
      <c r="A12" s="154" t="s">
        <v>282</v>
      </c>
      <c r="B12" s="81"/>
      <c r="C12" s="81"/>
      <c r="D12" s="81"/>
      <c r="E12" s="81"/>
      <c r="F12" s="76"/>
      <c r="G12" s="77"/>
      <c r="H12" s="81"/>
      <c r="I12" s="81"/>
      <c r="J12" s="83"/>
      <c r="K12" s="85"/>
    </row>
    <row r="13" spans="1:11" ht="12.6" customHeight="1">
      <c r="A13" s="156" t="s">
        <v>283</v>
      </c>
      <c r="B13" s="158">
        <v>175100</v>
      </c>
      <c r="C13" s="158">
        <v>204</v>
      </c>
      <c r="D13" s="158">
        <v>1381</v>
      </c>
      <c r="E13" s="158">
        <v>4164</v>
      </c>
      <c r="F13" s="183">
        <v>3150</v>
      </c>
      <c r="G13" s="185">
        <v>0</v>
      </c>
      <c r="H13" s="193">
        <v>0</v>
      </c>
      <c r="I13" s="158">
        <v>944</v>
      </c>
      <c r="J13" s="160">
        <v>77547</v>
      </c>
      <c r="K13" s="162">
        <v>87711</v>
      </c>
    </row>
    <row r="14" spans="1:11" ht="11.1" customHeight="1">
      <c r="A14" s="154" t="s">
        <v>284</v>
      </c>
      <c r="B14" s="81"/>
      <c r="C14" s="81"/>
      <c r="D14" s="81"/>
      <c r="E14" s="81"/>
      <c r="F14" s="76"/>
      <c r="G14" s="77"/>
      <c r="H14" s="81"/>
      <c r="I14" s="81"/>
      <c r="J14" s="83"/>
      <c r="K14" s="85"/>
    </row>
    <row r="15" spans="1:11" ht="12.6" customHeight="1">
      <c r="A15" s="156" t="s">
        <v>285</v>
      </c>
      <c r="B15" s="158">
        <v>317981</v>
      </c>
      <c r="C15" s="158">
        <v>3598</v>
      </c>
      <c r="D15" s="158">
        <v>124</v>
      </c>
      <c r="E15" s="158">
        <v>20596</v>
      </c>
      <c r="F15" s="199">
        <v>0</v>
      </c>
      <c r="G15" s="185">
        <v>0</v>
      </c>
      <c r="H15" s="193">
        <v>0</v>
      </c>
      <c r="I15" s="158">
        <v>123757</v>
      </c>
      <c r="J15" s="160">
        <v>46521</v>
      </c>
      <c r="K15" s="162">
        <v>123385</v>
      </c>
    </row>
    <row r="16" spans="1:11" ht="11.1" customHeight="1">
      <c r="A16" s="154" t="s">
        <v>286</v>
      </c>
      <c r="B16" s="81"/>
      <c r="C16" s="81"/>
      <c r="D16" s="81"/>
      <c r="E16" s="81"/>
      <c r="F16" s="76"/>
      <c r="G16" s="77"/>
      <c r="H16" s="81"/>
      <c r="I16" s="81"/>
      <c r="J16" s="83"/>
      <c r="K16" s="85"/>
    </row>
    <row r="17" spans="1:11" ht="12.6" customHeight="1">
      <c r="A17" s="156" t="s">
        <v>287</v>
      </c>
      <c r="B17" s="164">
        <v>913</v>
      </c>
      <c r="C17" s="164">
        <v>495</v>
      </c>
      <c r="D17" s="197">
        <v>0</v>
      </c>
      <c r="E17" s="197">
        <v>0</v>
      </c>
      <c r="F17" s="199">
        <v>0</v>
      </c>
      <c r="G17" s="185">
        <v>0</v>
      </c>
      <c r="H17" s="197">
        <v>0</v>
      </c>
      <c r="I17" s="164">
        <v>3</v>
      </c>
      <c r="J17" s="208">
        <v>0</v>
      </c>
      <c r="K17" s="168">
        <v>415</v>
      </c>
    </row>
    <row r="18" spans="1:11" ht="11.1" customHeight="1" thickBot="1">
      <c r="A18" s="170" t="s">
        <v>288</v>
      </c>
      <c r="B18" s="98"/>
      <c r="C18" s="98"/>
      <c r="D18" s="98"/>
      <c r="E18" s="98"/>
      <c r="F18" s="103"/>
      <c r="G18" s="104"/>
      <c r="H18" s="98"/>
      <c r="I18" s="98"/>
      <c r="J18" s="100"/>
      <c r="K18" s="102"/>
    </row>
    <row r="19" spans="1:11" ht="7.5" customHeight="1" thickBot="1">
      <c r="A19" s="4"/>
      <c r="B19" s="5"/>
      <c r="C19" s="4"/>
      <c r="D19" s="4"/>
      <c r="E19" s="4"/>
      <c r="F19" s="4"/>
      <c r="G19" s="4"/>
      <c r="H19" s="4"/>
      <c r="I19" s="4"/>
      <c r="J19" s="115"/>
      <c r="K19" s="115"/>
    </row>
    <row r="20" spans="1:11" ht="15" customHeight="1">
      <c r="A20" s="2" t="s">
        <v>140</v>
      </c>
      <c r="B20" s="28" t="s">
        <v>143</v>
      </c>
      <c r="C20" s="122" t="s">
        <v>111</v>
      </c>
      <c r="D20" s="3" t="s">
        <v>7</v>
      </c>
      <c r="E20" s="12" t="s">
        <v>27</v>
      </c>
      <c r="F20" s="28" t="s">
        <v>112</v>
      </c>
      <c r="G20" s="6" t="s">
        <v>2</v>
      </c>
      <c r="H20" s="124" t="s">
        <v>139</v>
      </c>
      <c r="I20" s="3"/>
      <c r="J20" s="3"/>
      <c r="K20" s="3"/>
    </row>
    <row r="21" spans="1:11" ht="15" customHeight="1">
      <c r="A21" s="20" t="s">
        <v>49</v>
      </c>
      <c r="B21" s="29"/>
      <c r="C21" s="123"/>
      <c r="D21" s="17"/>
      <c r="E21" s="14" t="s">
        <v>3</v>
      </c>
      <c r="F21" s="29"/>
      <c r="G21" s="13" t="s">
        <v>3</v>
      </c>
      <c r="H21" s="25" t="s">
        <v>3</v>
      </c>
      <c r="I21" s="116" t="s">
        <v>196</v>
      </c>
      <c r="J21" s="21" t="s">
        <v>4</v>
      </c>
      <c r="K21" s="118" t="s">
        <v>113</v>
      </c>
    </row>
    <row r="22" spans="1:11" ht="15.95" customHeight="1">
      <c r="A22" s="65" t="s">
        <v>52</v>
      </c>
      <c r="B22" s="67" t="s">
        <v>49</v>
      </c>
      <c r="C22" s="67" t="s">
        <v>50</v>
      </c>
      <c r="D22" s="67" t="s">
        <v>53</v>
      </c>
      <c r="E22" s="67" t="s">
        <v>51</v>
      </c>
      <c r="F22" s="67" t="s">
        <v>114</v>
      </c>
      <c r="G22" s="67" t="s">
        <v>30</v>
      </c>
      <c r="H22" s="15" t="s">
        <v>3</v>
      </c>
      <c r="I22" s="117"/>
      <c r="J22" s="31"/>
      <c r="K22" s="119"/>
    </row>
    <row r="23" spans="1:11" ht="30" customHeight="1" thickBot="1">
      <c r="A23" s="66"/>
      <c r="B23" s="45"/>
      <c r="C23" s="68"/>
      <c r="D23" s="45"/>
      <c r="E23" s="68"/>
      <c r="F23" s="45"/>
      <c r="G23" s="45"/>
      <c r="H23" s="19" t="s">
        <v>3</v>
      </c>
      <c r="I23" s="45" t="s">
        <v>115</v>
      </c>
      <c r="J23" s="45" t="s">
        <v>34</v>
      </c>
      <c r="K23" s="46" t="s">
        <v>116</v>
      </c>
    </row>
    <row r="24" spans="1:11" ht="12.6" customHeight="1">
      <c r="A24" s="142" t="s">
        <v>17</v>
      </c>
      <c r="B24" s="145">
        <v>160508</v>
      </c>
      <c r="C24" s="189">
        <v>0</v>
      </c>
      <c r="D24" s="145">
        <v>827</v>
      </c>
      <c r="E24" s="145">
        <v>4356</v>
      </c>
      <c r="F24" s="145">
        <v>143581</v>
      </c>
      <c r="G24" s="145">
        <v>8294</v>
      </c>
      <c r="H24" s="145">
        <v>3449</v>
      </c>
      <c r="I24" s="145">
        <v>2904</v>
      </c>
      <c r="J24" s="148">
        <v>485</v>
      </c>
      <c r="K24" s="151">
        <v>60</v>
      </c>
    </row>
    <row r="25" spans="1:11" ht="11.1" customHeight="1">
      <c r="A25" s="154" t="s">
        <v>122</v>
      </c>
      <c r="B25" s="79"/>
      <c r="C25" s="79"/>
      <c r="D25" s="79"/>
      <c r="E25" s="79"/>
      <c r="F25" s="79"/>
      <c r="G25" s="79"/>
      <c r="H25" s="79"/>
      <c r="I25" s="79"/>
      <c r="J25" s="92"/>
      <c r="K25" s="94"/>
    </row>
    <row r="26" spans="1:11" ht="12.6" customHeight="1">
      <c r="A26" s="156" t="s">
        <v>281</v>
      </c>
      <c r="B26" s="158">
        <v>173345</v>
      </c>
      <c r="C26" s="158">
        <v>11729</v>
      </c>
      <c r="D26" s="158">
        <v>1473</v>
      </c>
      <c r="E26" s="158">
        <v>115599</v>
      </c>
      <c r="F26" s="158">
        <v>11062</v>
      </c>
      <c r="G26" s="158">
        <v>26734</v>
      </c>
      <c r="H26" s="158">
        <v>6748</v>
      </c>
      <c r="I26" s="158">
        <v>2761</v>
      </c>
      <c r="J26" s="160">
        <v>3978</v>
      </c>
      <c r="K26" s="162">
        <v>10</v>
      </c>
    </row>
    <row r="27" spans="1:11" ht="11.1" customHeight="1">
      <c r="A27" s="154" t="s">
        <v>282</v>
      </c>
      <c r="B27" s="81"/>
      <c r="C27" s="81"/>
      <c r="D27" s="81"/>
      <c r="E27" s="81"/>
      <c r="F27" s="81"/>
      <c r="G27" s="81"/>
      <c r="H27" s="81"/>
      <c r="I27" s="81"/>
      <c r="J27" s="83"/>
      <c r="K27" s="85"/>
    </row>
    <row r="28" spans="1:11" ht="12.6" customHeight="1">
      <c r="A28" s="156" t="s">
        <v>283</v>
      </c>
      <c r="B28" s="158">
        <v>175100</v>
      </c>
      <c r="C28" s="193">
        <v>0</v>
      </c>
      <c r="D28" s="158">
        <v>3365</v>
      </c>
      <c r="E28" s="158">
        <v>107143</v>
      </c>
      <c r="F28" s="158">
        <v>50860</v>
      </c>
      <c r="G28" s="158">
        <v>9782</v>
      </c>
      <c r="H28" s="158">
        <v>3951</v>
      </c>
      <c r="I28" s="158">
        <v>1040</v>
      </c>
      <c r="J28" s="160">
        <v>2735</v>
      </c>
      <c r="K28" s="162">
        <v>176</v>
      </c>
    </row>
    <row r="29" spans="1:11" ht="11.1" customHeight="1">
      <c r="A29" s="154" t="s">
        <v>284</v>
      </c>
      <c r="B29" s="81"/>
      <c r="C29" s="81"/>
      <c r="D29" s="81"/>
      <c r="E29" s="81"/>
      <c r="F29" s="81"/>
      <c r="G29" s="81"/>
      <c r="H29" s="81"/>
      <c r="I29" s="81"/>
      <c r="J29" s="83"/>
      <c r="K29" s="85"/>
    </row>
    <row r="30" spans="1:11" ht="12.6" customHeight="1">
      <c r="A30" s="156" t="s">
        <v>285</v>
      </c>
      <c r="B30" s="158">
        <v>317981</v>
      </c>
      <c r="C30" s="193">
        <v>0</v>
      </c>
      <c r="D30" s="158">
        <v>3670</v>
      </c>
      <c r="E30" s="158">
        <v>148880</v>
      </c>
      <c r="F30" s="158">
        <v>154770</v>
      </c>
      <c r="G30" s="158">
        <v>6437</v>
      </c>
      <c r="H30" s="158">
        <v>4224</v>
      </c>
      <c r="I30" s="158">
        <v>1580</v>
      </c>
      <c r="J30" s="160">
        <v>2645</v>
      </c>
      <c r="K30" s="162">
        <v>-1</v>
      </c>
    </row>
    <row r="31" spans="1:11" ht="11.1" customHeight="1">
      <c r="A31" s="154" t="s">
        <v>286</v>
      </c>
      <c r="B31" s="81"/>
      <c r="C31" s="81"/>
      <c r="D31" s="81"/>
      <c r="E31" s="81"/>
      <c r="F31" s="81"/>
      <c r="G31" s="81"/>
      <c r="H31" s="81"/>
      <c r="I31" s="81"/>
      <c r="J31" s="83"/>
      <c r="K31" s="85"/>
    </row>
    <row r="32" spans="1:11" ht="12.6" customHeight="1">
      <c r="A32" s="156" t="s">
        <v>287</v>
      </c>
      <c r="B32" s="164">
        <v>913</v>
      </c>
      <c r="C32" s="197">
        <v>0</v>
      </c>
      <c r="D32" s="164">
        <v>16</v>
      </c>
      <c r="E32" s="164">
        <v>187</v>
      </c>
      <c r="F32" s="197">
        <v>0</v>
      </c>
      <c r="G32" s="164">
        <v>226</v>
      </c>
      <c r="H32" s="164">
        <v>484</v>
      </c>
      <c r="I32" s="164">
        <v>200</v>
      </c>
      <c r="J32" s="166">
        <v>383</v>
      </c>
      <c r="K32" s="168">
        <v>-99</v>
      </c>
    </row>
    <row r="33" spans="1:11" ht="11.1" customHeight="1" thickBot="1">
      <c r="A33" s="170" t="s">
        <v>288</v>
      </c>
      <c r="B33" s="98"/>
      <c r="C33" s="98"/>
      <c r="D33" s="98"/>
      <c r="E33" s="98"/>
      <c r="F33" s="98"/>
      <c r="G33" s="98"/>
      <c r="H33" s="98"/>
      <c r="I33" s="98"/>
      <c r="J33" s="100"/>
      <c r="K33" s="102"/>
    </row>
    <row r="34" spans="1:11" ht="13.5" customHeight="1">
      <c r="A34" s="38"/>
      <c r="B34" s="7"/>
      <c r="C34" s="7"/>
      <c r="D34" s="7"/>
      <c r="E34" s="7"/>
      <c r="F34" s="7"/>
      <c r="G34" s="7"/>
      <c r="H34" s="7"/>
      <c r="I34" s="7"/>
      <c r="J34" s="7"/>
      <c r="K34" s="7"/>
    </row>
    <row r="35" spans="1:10" ht="13.5" customHeight="1">
      <c r="A35" s="7"/>
      <c r="B35" s="7"/>
      <c r="C35" s="7"/>
      <c r="D35" s="7"/>
      <c r="E35" s="7"/>
      <c r="F35" s="7"/>
      <c r="G35" s="7"/>
      <c r="H35" s="7"/>
      <c r="I35" s="7"/>
      <c r="J35" s="7"/>
    </row>
    <row r="36" spans="1:11" ht="13.5" customHeight="1">
      <c r="A36" s="7"/>
      <c r="B36" s="7"/>
      <c r="C36" s="7"/>
      <c r="D36" s="7"/>
      <c r="E36" s="7"/>
      <c r="F36" s="7"/>
      <c r="G36" s="7"/>
      <c r="H36" s="7"/>
      <c r="I36" s="7"/>
      <c r="J36" s="7"/>
      <c r="K36" s="7"/>
    </row>
    <row r="37" spans="1:11" ht="13.5" customHeight="1">
      <c r="A37" s="9"/>
      <c r="B37" s="9"/>
      <c r="C37" s="9"/>
      <c r="D37" s="9"/>
      <c r="E37" s="9"/>
      <c r="F37" s="9"/>
      <c r="G37" s="9"/>
      <c r="H37" s="9"/>
      <c r="I37" s="9"/>
      <c r="J37" s="9"/>
      <c r="K37" s="8"/>
    </row>
  </sheetData>
  <mergeCells count="129">
    <mergeCell ref="J5:J6"/>
    <mergeCell ref="F9:G10"/>
    <mergeCell ref="F11:G12"/>
    <mergeCell ref="F13:G14"/>
    <mergeCell ref="F15:G16"/>
    <mergeCell ref="F17:G18"/>
    <mergeCell ref="H5:H6"/>
    <mergeCell ref="H17:H18"/>
    <mergeCell ref="H9:H10"/>
    <mergeCell ref="F5:G6"/>
    <mergeCell ref="F7:G8"/>
    <mergeCell ref="B17:B18"/>
    <mergeCell ref="C17:C18"/>
    <mergeCell ref="D17:D18"/>
    <mergeCell ref="E17:E18"/>
    <mergeCell ref="B15:B16"/>
    <mergeCell ref="C15:C16"/>
    <mergeCell ref="D15:D16"/>
    <mergeCell ref="E15:E16"/>
    <mergeCell ref="B13:B14"/>
    <mergeCell ref="I17:I18"/>
    <mergeCell ref="H15:H16"/>
    <mergeCell ref="I15:I16"/>
    <mergeCell ref="J13:J14"/>
    <mergeCell ref="K13:K14"/>
    <mergeCell ref="J17:J18"/>
    <mergeCell ref="K17:K18"/>
    <mergeCell ref="J15:J16"/>
    <mergeCell ref="K15:K16"/>
    <mergeCell ref="C13:C14"/>
    <mergeCell ref="D13:D14"/>
    <mergeCell ref="E13:E14"/>
    <mergeCell ref="B11:B12"/>
    <mergeCell ref="C11:C12"/>
    <mergeCell ref="D11:D12"/>
    <mergeCell ref="E11:E12"/>
    <mergeCell ref="J32:J33"/>
    <mergeCell ref="K32:K33"/>
    <mergeCell ref="B9:B10"/>
    <mergeCell ref="C9:C10"/>
    <mergeCell ref="D9:D10"/>
    <mergeCell ref="E9:E10"/>
    <mergeCell ref="H13:H14"/>
    <mergeCell ref="I13:I14"/>
    <mergeCell ref="B32:B33"/>
    <mergeCell ref="C32:C33"/>
    <mergeCell ref="D32:D33"/>
    <mergeCell ref="E32:E33"/>
    <mergeCell ref="B30:B31"/>
    <mergeCell ref="C30:C31"/>
    <mergeCell ref="D30:D31"/>
    <mergeCell ref="E30:E31"/>
    <mergeCell ref="I9:I10"/>
    <mergeCell ref="J30:J31"/>
    <mergeCell ref="K30:K31"/>
    <mergeCell ref="H11:H12"/>
    <mergeCell ref="I11:I12"/>
    <mergeCell ref="J9:J10"/>
    <mergeCell ref="K9:K10"/>
    <mergeCell ref="J11:J12"/>
    <mergeCell ref="K11:K12"/>
    <mergeCell ref="J26:J27"/>
    <mergeCell ref="H32:H33"/>
    <mergeCell ref="I32:I33"/>
    <mergeCell ref="F30:F31"/>
    <mergeCell ref="G30:G31"/>
    <mergeCell ref="F32:F33"/>
    <mergeCell ref="G32:G33"/>
    <mergeCell ref="C28:C29"/>
    <mergeCell ref="D28:D29"/>
    <mergeCell ref="E28:E29"/>
    <mergeCell ref="H30:H31"/>
    <mergeCell ref="I30:I31"/>
    <mergeCell ref="F28:F29"/>
    <mergeCell ref="G28:G29"/>
    <mergeCell ref="K26:K27"/>
    <mergeCell ref="J28:J29"/>
    <mergeCell ref="K28:K29"/>
    <mergeCell ref="B26:B27"/>
    <mergeCell ref="C26:C27"/>
    <mergeCell ref="D26:D27"/>
    <mergeCell ref="E26:E27"/>
    <mergeCell ref="H28:H29"/>
    <mergeCell ref="I28:I29"/>
    <mergeCell ref="B28:B29"/>
    <mergeCell ref="J24:J25"/>
    <mergeCell ref="K24:K25"/>
    <mergeCell ref="H26:H27"/>
    <mergeCell ref="I26:I27"/>
    <mergeCell ref="F24:F25"/>
    <mergeCell ref="G24:G25"/>
    <mergeCell ref="H24:H25"/>
    <mergeCell ref="I24:I25"/>
    <mergeCell ref="F26:F27"/>
    <mergeCell ref="G26:G27"/>
    <mergeCell ref="J19:K19"/>
    <mergeCell ref="H20:K20"/>
    <mergeCell ref="K21:K22"/>
    <mergeCell ref="B24:B25"/>
    <mergeCell ref="C24:C25"/>
    <mergeCell ref="D24:D25"/>
    <mergeCell ref="E24:E25"/>
    <mergeCell ref="G22:G23"/>
    <mergeCell ref="D22:D23"/>
    <mergeCell ref="E22:E23"/>
    <mergeCell ref="B20:B21"/>
    <mergeCell ref="I21:I22"/>
    <mergeCell ref="F20:F21"/>
    <mergeCell ref="A22:A23"/>
    <mergeCell ref="B22:B23"/>
    <mergeCell ref="C20:C21"/>
    <mergeCell ref="C22:C23"/>
    <mergeCell ref="F22:F23"/>
    <mergeCell ref="A1:K1"/>
    <mergeCell ref="H7:H8"/>
    <mergeCell ref="I7:I8"/>
    <mergeCell ref="E5:E6"/>
    <mergeCell ref="E4:G4"/>
    <mergeCell ref="J7:J8"/>
    <mergeCell ref="K7:K8"/>
    <mergeCell ref="C4:D4"/>
    <mergeCell ref="A2:K2"/>
    <mergeCell ref="A3:K3"/>
    <mergeCell ref="C5:C6"/>
    <mergeCell ref="D5:D6"/>
    <mergeCell ref="B7:B8"/>
    <mergeCell ref="C7:C8"/>
    <mergeCell ref="D7:D8"/>
    <mergeCell ref="E7:E8"/>
  </mergeCells>
  <printOptions horizontalCentered="1"/>
  <pageMargins left="0.74803149606299213" right="0.59055118110236227" top="0.39370078740157483" bottom="0.19685039370078741" header="0" footer="0.39370078740157483"/>
  <pageSetup paperSize="9" firstPageNumber="127" orientation="landscape" useFirstPageNumber="1"/>
  <headerFooter alignWithMargins="0">
    <oddFooter>&amp;L&amp;9 &amp;C&amp;"Times New Roman"&amp;9 - &amp;p -&amp;R&amp;9 </oddFooter>
  </headerFooter>
</worksheet>
</file>

<file path=xl/worksheets/sheet13.xml><?xml version="1.0" encoding="utf-8"?>
<worksheet xmlns:r="http://schemas.openxmlformats.org/officeDocument/2006/relationships" xmlns:x14="http://schemas.microsoft.com/office/spreadsheetml/2009/9/main" xmlns:mc="http://schemas.openxmlformats.org/markup-compatibility/2006" xmlns:xdr="http://schemas.openxmlformats.org/drawingml/2006/spreadsheetDrawing" xmlns="http://schemas.openxmlformats.org/spreadsheetml/2006/main">
  <sheetPr/>
  <dimension ref="A1:K38"/>
  <sheetViews>
    <sheetView view="normal" workbookViewId="0">
      <selection pane="topLeft" activeCell="A4" sqref="A4"/>
    </sheetView>
  </sheetViews>
  <sheetFormatPr customHeight="1" defaultRowHeight="16.5" baseColWidth="0"/>
  <cols>
    <col min="1" max="1" width="24.625" customWidth="1"/>
    <col min="2" max="2" width="7.625" customWidth="1"/>
    <col min="3" max="3" width="14.625" customWidth="1"/>
    <col min="4" max="4" width="11.625" customWidth="1"/>
    <col min="5" max="5" width="15.125" customWidth="1"/>
    <col min="6" max="6" width="10.625" customWidth="1"/>
    <col min="7" max="7" width="8.125" customWidth="1"/>
    <col min="8" max="8" width="15.125" customWidth="1"/>
    <col min="9" max="9" width="7.625" customWidth="1"/>
    <col min="10" max="10" width="8.625" customWidth="1"/>
    <col min="11" max="11" width="7.625" customWidth="1"/>
  </cols>
  <sheetData>
    <row r="1" spans="1:11" ht="21" customHeight="1">
      <c r="A1" s="86" t="s">
        <v>123</v>
      </c>
      <c r="B1" s="86"/>
      <c r="C1" s="86"/>
      <c r="D1" s="86"/>
      <c r="E1" s="86"/>
      <c r="F1" s="86"/>
      <c r="G1" s="86"/>
      <c r="H1" s="86"/>
      <c r="I1" s="86"/>
      <c r="J1" s="86"/>
      <c r="K1" s="86"/>
    </row>
    <row r="2" spans="1:11" ht="21" customHeight="1">
      <c r="A2" s="86" t="s">
        <v>124</v>
      </c>
      <c r="B2" s="87"/>
      <c r="C2" s="87"/>
      <c r="D2" s="87"/>
      <c r="E2" s="87"/>
      <c r="F2" s="87"/>
      <c r="G2" s="87"/>
      <c r="H2" s="87"/>
      <c r="I2" s="87"/>
      <c r="J2" s="87"/>
      <c r="K2" s="87"/>
    </row>
    <row r="3" spans="1:11" ht="18.6" customHeight="1">
      <c r="A3" s="88" t="s">
        <v>168</v>
      </c>
      <c r="B3" s="88"/>
      <c r="C3" s="88"/>
      <c r="D3" s="88"/>
      <c r="E3" s="88"/>
      <c r="F3" s="88"/>
      <c r="G3" s="88"/>
      <c r="H3" s="88"/>
      <c r="I3" s="88"/>
      <c r="J3" s="88"/>
      <c r="K3" s="88"/>
    </row>
    <row r="4" spans="1:11" ht="18.6" customHeight="1" thickBot="1">
      <c r="A4" s="1"/>
      <c r="B4" s="1"/>
      <c r="C4" s="69" t="str">
        <f>'10-1(續八)'!C4:D4</f>
        <v>民國115年 2月底</v>
      </c>
      <c r="D4" s="69"/>
      <c r="E4" s="58" t="str">
        <f>'10-1(續八)'!E4:G4</f>
        <v> End of Feb. 2026</v>
      </c>
      <c r="F4" s="58"/>
      <c r="G4" s="58"/>
      <c r="H4" s="1"/>
      <c r="I4" s="1"/>
      <c r="J4" s="1"/>
      <c r="K4" s="37" t="s">
        <v>70</v>
      </c>
    </row>
    <row r="5" spans="1:11" ht="15" customHeight="1">
      <c r="A5" s="2" t="s">
        <v>68</v>
      </c>
      <c r="B5" s="6" t="s">
        <v>0</v>
      </c>
      <c r="C5" s="28" t="s">
        <v>54</v>
      </c>
      <c r="D5" s="28" t="s">
        <v>45</v>
      </c>
      <c r="E5" s="28" t="s">
        <v>138</v>
      </c>
      <c r="F5" s="111" t="s">
        <v>191</v>
      </c>
      <c r="G5" s="112"/>
      <c r="H5" s="28" t="s">
        <v>193</v>
      </c>
      <c r="I5" s="12" t="s">
        <v>6</v>
      </c>
      <c r="J5" s="28" t="s">
        <v>195</v>
      </c>
      <c r="K5" s="3" t="s">
        <v>1</v>
      </c>
    </row>
    <row r="6" spans="1:11" ht="15" customHeight="1">
      <c r="A6" s="30" t="s">
        <v>69</v>
      </c>
      <c r="B6" s="13" t="s">
        <v>5</v>
      </c>
      <c r="C6" s="29"/>
      <c r="D6" s="29"/>
      <c r="E6" s="29"/>
      <c r="F6" s="113"/>
      <c r="G6" s="114"/>
      <c r="H6" s="29"/>
      <c r="I6" s="14" t="s">
        <v>3</v>
      </c>
      <c r="J6" s="29"/>
      <c r="K6" s="15" t="s">
        <v>3</v>
      </c>
    </row>
    <row r="7" spans="1:11" ht="21" customHeight="1">
      <c r="A7" s="16" t="s">
        <v>35</v>
      </c>
      <c r="B7" s="67" t="s">
        <v>23</v>
      </c>
      <c r="C7" s="67" t="s">
        <v>39</v>
      </c>
      <c r="D7" s="67" t="s">
        <v>40</v>
      </c>
      <c r="E7" s="67" t="s">
        <v>41</v>
      </c>
      <c r="F7" s="89" t="s">
        <v>192</v>
      </c>
      <c r="G7" s="110"/>
      <c r="H7" s="67" t="s">
        <v>194</v>
      </c>
      <c r="I7" s="67" t="s">
        <v>47</v>
      </c>
      <c r="J7" s="67" t="s">
        <v>42</v>
      </c>
      <c r="K7" s="89" t="s">
        <v>24</v>
      </c>
    </row>
    <row r="8" spans="1:11" ht="21" customHeight="1" thickBot="1">
      <c r="A8" s="23" t="s">
        <v>46</v>
      </c>
      <c r="B8" s="45"/>
      <c r="C8" s="45"/>
      <c r="D8" s="45"/>
      <c r="E8" s="45"/>
      <c r="F8" s="90"/>
      <c r="G8" s="48"/>
      <c r="H8" s="45"/>
      <c r="I8" s="45"/>
      <c r="J8" s="45"/>
      <c r="K8" s="90"/>
    </row>
    <row r="9" spans="1:11" ht="12.6" customHeight="1">
      <c r="A9" s="142" t="s">
        <v>121</v>
      </c>
      <c r="B9" s="145">
        <v>335342</v>
      </c>
      <c r="C9" s="145">
        <v>229</v>
      </c>
      <c r="D9" s="145">
        <v>7870</v>
      </c>
      <c r="E9" s="145">
        <v>9667</v>
      </c>
      <c r="F9" s="172">
        <v>20346</v>
      </c>
      <c r="G9" s="175">
        <v>0</v>
      </c>
      <c r="H9" s="189">
        <v>0</v>
      </c>
      <c r="I9" s="145">
        <v>7161</v>
      </c>
      <c r="J9" s="148">
        <v>113657</v>
      </c>
      <c r="K9" s="151">
        <v>176412</v>
      </c>
    </row>
    <row r="10" spans="1:11" ht="11.1" customHeight="1">
      <c r="A10" s="154" t="s">
        <v>126</v>
      </c>
      <c r="B10" s="79"/>
      <c r="C10" s="79"/>
      <c r="D10" s="79"/>
      <c r="E10" s="79"/>
      <c r="F10" s="72"/>
      <c r="G10" s="73"/>
      <c r="H10" s="79"/>
      <c r="I10" s="79"/>
      <c r="J10" s="92"/>
      <c r="K10" s="94"/>
    </row>
    <row r="11" spans="1:11" ht="12.6" customHeight="1">
      <c r="A11" s="156" t="s">
        <v>289</v>
      </c>
      <c r="B11" s="158">
        <v>544757</v>
      </c>
      <c r="C11" s="158">
        <v>7051</v>
      </c>
      <c r="D11" s="158">
        <v>20475</v>
      </c>
      <c r="E11" s="158">
        <v>7145</v>
      </c>
      <c r="F11" s="210">
        <v>0</v>
      </c>
      <c r="G11" s="180">
        <v>0</v>
      </c>
      <c r="H11" s="158">
        <v>17850</v>
      </c>
      <c r="I11" s="158">
        <v>11666</v>
      </c>
      <c r="J11" s="160">
        <v>67240</v>
      </c>
      <c r="K11" s="162">
        <v>413329</v>
      </c>
    </row>
    <row r="12" spans="1:11" ht="11.1" customHeight="1">
      <c r="A12" s="154" t="s">
        <v>290</v>
      </c>
      <c r="B12" s="81"/>
      <c r="C12" s="81"/>
      <c r="D12" s="81"/>
      <c r="E12" s="81"/>
      <c r="F12" s="76"/>
      <c r="G12" s="77"/>
      <c r="H12" s="81"/>
      <c r="I12" s="81"/>
      <c r="J12" s="83"/>
      <c r="K12" s="85"/>
    </row>
    <row r="13" spans="1:11" ht="12.6" customHeight="1">
      <c r="A13" s="156" t="s">
        <v>291</v>
      </c>
      <c r="B13" s="158">
        <v>57226</v>
      </c>
      <c r="C13" s="158">
        <v>230</v>
      </c>
      <c r="D13" s="158">
        <v>11864</v>
      </c>
      <c r="E13" s="158">
        <v>3</v>
      </c>
      <c r="F13" s="199">
        <v>0</v>
      </c>
      <c r="G13" s="185">
        <v>0</v>
      </c>
      <c r="H13" s="193">
        <v>0</v>
      </c>
      <c r="I13" s="158">
        <v>367</v>
      </c>
      <c r="J13" s="160">
        <v>45343</v>
      </c>
      <c r="K13" s="162">
        <v>-580</v>
      </c>
    </row>
    <row r="14" spans="1:11" ht="11.1" customHeight="1">
      <c r="A14" s="154" t="s">
        <v>292</v>
      </c>
      <c r="B14" s="81"/>
      <c r="C14" s="81"/>
      <c r="D14" s="81"/>
      <c r="E14" s="81"/>
      <c r="F14" s="76"/>
      <c r="G14" s="77"/>
      <c r="H14" s="81"/>
      <c r="I14" s="81"/>
      <c r="J14" s="83"/>
      <c r="K14" s="85"/>
    </row>
    <row r="15" spans="1:11" ht="12.6" customHeight="1">
      <c r="A15" s="156" t="s">
        <v>293</v>
      </c>
      <c r="B15" s="158">
        <v>69187</v>
      </c>
      <c r="C15" s="158">
        <v>52</v>
      </c>
      <c r="D15" s="158">
        <v>7937</v>
      </c>
      <c r="E15" s="193">
        <v>0</v>
      </c>
      <c r="F15" s="199">
        <v>0</v>
      </c>
      <c r="G15" s="185">
        <v>0</v>
      </c>
      <c r="H15" s="193">
        <v>0</v>
      </c>
      <c r="I15" s="158">
        <v>320</v>
      </c>
      <c r="J15" s="160">
        <v>61324</v>
      </c>
      <c r="K15" s="162">
        <v>-445</v>
      </c>
    </row>
    <row r="16" spans="1:11" ht="11.1" customHeight="1">
      <c r="A16" s="154" t="s">
        <v>294</v>
      </c>
      <c r="B16" s="81"/>
      <c r="C16" s="81"/>
      <c r="D16" s="81"/>
      <c r="E16" s="81"/>
      <c r="F16" s="76"/>
      <c r="G16" s="77"/>
      <c r="H16" s="81"/>
      <c r="I16" s="81"/>
      <c r="J16" s="83"/>
      <c r="K16" s="85"/>
    </row>
    <row r="17" spans="1:11" ht="12.6" customHeight="1">
      <c r="A17" s="156" t="s">
        <v>295</v>
      </c>
      <c r="B17" s="164">
        <v>89358</v>
      </c>
      <c r="C17" s="164">
        <v>100</v>
      </c>
      <c r="D17" s="164">
        <v>541</v>
      </c>
      <c r="E17" s="164">
        <v>443</v>
      </c>
      <c r="F17" s="183">
        <v>2344</v>
      </c>
      <c r="G17" s="185">
        <v>0</v>
      </c>
      <c r="H17" s="197">
        <v>0</v>
      </c>
      <c r="I17" s="164">
        <v>47339</v>
      </c>
      <c r="J17" s="166">
        <v>36046</v>
      </c>
      <c r="K17" s="168">
        <v>2546</v>
      </c>
    </row>
    <row r="18" spans="1:11" ht="11.1" customHeight="1" thickBot="1">
      <c r="A18" s="170" t="s">
        <v>296</v>
      </c>
      <c r="B18" s="98"/>
      <c r="C18" s="98"/>
      <c r="D18" s="98"/>
      <c r="E18" s="98"/>
      <c r="F18" s="103"/>
      <c r="G18" s="104"/>
      <c r="H18" s="98"/>
      <c r="I18" s="98"/>
      <c r="J18" s="100"/>
      <c r="K18" s="102"/>
    </row>
    <row r="19" spans="1:11" ht="7.5" customHeight="1" thickBot="1">
      <c r="A19" s="4"/>
      <c r="B19" s="5"/>
      <c r="C19" s="4"/>
      <c r="D19" s="4"/>
      <c r="E19" s="4"/>
      <c r="F19" s="4"/>
      <c r="G19" s="4"/>
      <c r="H19" s="4"/>
      <c r="I19" s="4"/>
      <c r="J19" s="115"/>
      <c r="K19" s="115"/>
    </row>
    <row r="20" spans="1:11" ht="15" customHeight="1">
      <c r="A20" s="2" t="s">
        <v>140</v>
      </c>
      <c r="B20" s="28" t="s">
        <v>143</v>
      </c>
      <c r="C20" s="122" t="s">
        <v>111</v>
      </c>
      <c r="D20" s="3" t="s">
        <v>7</v>
      </c>
      <c r="E20" s="12" t="s">
        <v>27</v>
      </c>
      <c r="F20" s="28" t="s">
        <v>112</v>
      </c>
      <c r="G20" s="6" t="s">
        <v>2</v>
      </c>
      <c r="H20" s="124" t="s">
        <v>139</v>
      </c>
      <c r="I20" s="3"/>
      <c r="J20" s="3"/>
      <c r="K20" s="3"/>
    </row>
    <row r="21" spans="1:11" ht="15" customHeight="1">
      <c r="A21" s="20" t="s">
        <v>49</v>
      </c>
      <c r="B21" s="29"/>
      <c r="C21" s="123"/>
      <c r="D21" s="17"/>
      <c r="E21" s="14" t="s">
        <v>3</v>
      </c>
      <c r="F21" s="29"/>
      <c r="G21" s="13" t="s">
        <v>3</v>
      </c>
      <c r="H21" s="25" t="s">
        <v>3</v>
      </c>
      <c r="I21" s="116" t="s">
        <v>196</v>
      </c>
      <c r="J21" s="21" t="s">
        <v>4</v>
      </c>
      <c r="K21" s="118" t="s">
        <v>113</v>
      </c>
    </row>
    <row r="22" spans="1:11" ht="15.95" customHeight="1">
      <c r="A22" s="65" t="s">
        <v>52</v>
      </c>
      <c r="B22" s="67" t="s">
        <v>49</v>
      </c>
      <c r="C22" s="67" t="s">
        <v>50</v>
      </c>
      <c r="D22" s="67" t="s">
        <v>53</v>
      </c>
      <c r="E22" s="67" t="s">
        <v>51</v>
      </c>
      <c r="F22" s="67" t="s">
        <v>114</v>
      </c>
      <c r="G22" s="67" t="s">
        <v>30</v>
      </c>
      <c r="H22" s="15" t="s">
        <v>3</v>
      </c>
      <c r="I22" s="117"/>
      <c r="J22" s="31"/>
      <c r="K22" s="119"/>
    </row>
    <row r="23" spans="1:11" ht="30" customHeight="1" thickBot="1">
      <c r="A23" s="66"/>
      <c r="B23" s="45"/>
      <c r="C23" s="68"/>
      <c r="D23" s="45"/>
      <c r="E23" s="68"/>
      <c r="F23" s="45"/>
      <c r="G23" s="45"/>
      <c r="H23" s="19" t="s">
        <v>3</v>
      </c>
      <c r="I23" s="45" t="s">
        <v>115</v>
      </c>
      <c r="J23" s="45" t="s">
        <v>34</v>
      </c>
      <c r="K23" s="46" t="s">
        <v>116</v>
      </c>
    </row>
    <row r="24" spans="1:11" ht="12.6" customHeight="1">
      <c r="A24" s="142" t="s">
        <v>121</v>
      </c>
      <c r="B24" s="145">
        <v>335342</v>
      </c>
      <c r="C24" s="145">
        <v>60495</v>
      </c>
      <c r="D24" s="145">
        <v>2527</v>
      </c>
      <c r="E24" s="145">
        <v>176285</v>
      </c>
      <c r="F24" s="145">
        <v>58836</v>
      </c>
      <c r="G24" s="145">
        <v>16291</v>
      </c>
      <c r="H24" s="145">
        <v>20908</v>
      </c>
      <c r="I24" s="145">
        <v>1620</v>
      </c>
      <c r="J24" s="148">
        <v>19293</v>
      </c>
      <c r="K24" s="151">
        <v>-6</v>
      </c>
    </row>
    <row r="25" spans="1:11" ht="11.1" customHeight="1">
      <c r="A25" s="154" t="s">
        <v>126</v>
      </c>
      <c r="B25" s="79"/>
      <c r="C25" s="79"/>
      <c r="D25" s="79"/>
      <c r="E25" s="79"/>
      <c r="F25" s="79"/>
      <c r="G25" s="79"/>
      <c r="H25" s="79"/>
      <c r="I25" s="79"/>
      <c r="J25" s="92"/>
      <c r="K25" s="94"/>
    </row>
    <row r="26" spans="1:11" ht="12.6" customHeight="1">
      <c r="A26" s="156" t="s">
        <v>289</v>
      </c>
      <c r="B26" s="158">
        <v>544757</v>
      </c>
      <c r="C26" s="158">
        <v>64023</v>
      </c>
      <c r="D26" s="158">
        <v>2416</v>
      </c>
      <c r="E26" s="158">
        <v>428975</v>
      </c>
      <c r="F26" s="158">
        <v>25502</v>
      </c>
      <c r="G26" s="158">
        <v>8368</v>
      </c>
      <c r="H26" s="158">
        <v>15472</v>
      </c>
      <c r="I26" s="158">
        <v>3500</v>
      </c>
      <c r="J26" s="160">
        <v>11972</v>
      </c>
      <c r="K26" s="204">
        <v>0</v>
      </c>
    </row>
    <row r="27" spans="1:11" ht="11.1" customHeight="1">
      <c r="A27" s="154" t="s">
        <v>290</v>
      </c>
      <c r="B27" s="81"/>
      <c r="C27" s="81"/>
      <c r="D27" s="81"/>
      <c r="E27" s="81"/>
      <c r="F27" s="81"/>
      <c r="G27" s="81"/>
      <c r="H27" s="81"/>
      <c r="I27" s="81"/>
      <c r="J27" s="83"/>
      <c r="K27" s="85"/>
    </row>
    <row r="28" spans="1:11" ht="12.6" customHeight="1">
      <c r="A28" s="156" t="s">
        <v>291</v>
      </c>
      <c r="B28" s="158">
        <v>57226</v>
      </c>
      <c r="C28" s="158">
        <v>53770</v>
      </c>
      <c r="D28" s="158">
        <v>280</v>
      </c>
      <c r="E28" s="193">
        <v>0</v>
      </c>
      <c r="F28" s="193">
        <v>0</v>
      </c>
      <c r="G28" s="158">
        <v>62</v>
      </c>
      <c r="H28" s="158">
        <v>3114</v>
      </c>
      <c r="I28" s="158">
        <v>1700</v>
      </c>
      <c r="J28" s="160">
        <v>1417</v>
      </c>
      <c r="K28" s="162">
        <v>-3</v>
      </c>
    </row>
    <row r="29" spans="1:11" ht="11.1" customHeight="1">
      <c r="A29" s="154" t="s">
        <v>292</v>
      </c>
      <c r="B29" s="81"/>
      <c r="C29" s="81"/>
      <c r="D29" s="81"/>
      <c r="E29" s="81"/>
      <c r="F29" s="81"/>
      <c r="G29" s="81"/>
      <c r="H29" s="81"/>
      <c r="I29" s="81"/>
      <c r="J29" s="83"/>
      <c r="K29" s="85"/>
    </row>
    <row r="30" spans="1:11" ht="12.6" customHeight="1">
      <c r="A30" s="156" t="s">
        <v>293</v>
      </c>
      <c r="B30" s="158">
        <v>69187</v>
      </c>
      <c r="C30" s="158">
        <v>47422</v>
      </c>
      <c r="D30" s="158">
        <v>268</v>
      </c>
      <c r="E30" s="193">
        <v>0</v>
      </c>
      <c r="F30" s="158">
        <v>19085</v>
      </c>
      <c r="G30" s="158">
        <v>398</v>
      </c>
      <c r="H30" s="158">
        <v>2015</v>
      </c>
      <c r="I30" s="158">
        <v>1750</v>
      </c>
      <c r="J30" s="160">
        <v>264</v>
      </c>
      <c r="K30" s="162">
        <v>1</v>
      </c>
    </row>
    <row r="31" spans="1:11" ht="11.1" customHeight="1">
      <c r="A31" s="154" t="s">
        <v>294</v>
      </c>
      <c r="B31" s="81"/>
      <c r="C31" s="81"/>
      <c r="D31" s="81"/>
      <c r="E31" s="81"/>
      <c r="F31" s="81"/>
      <c r="G31" s="81"/>
      <c r="H31" s="81"/>
      <c r="I31" s="81"/>
      <c r="J31" s="83"/>
      <c r="K31" s="85"/>
    </row>
    <row r="32" spans="1:11" ht="12.6" customHeight="1">
      <c r="A32" s="156" t="s">
        <v>295</v>
      </c>
      <c r="B32" s="164">
        <v>89358</v>
      </c>
      <c r="C32" s="197">
        <v>0</v>
      </c>
      <c r="D32" s="164">
        <v>801</v>
      </c>
      <c r="E32" s="164">
        <v>2633</v>
      </c>
      <c r="F32" s="164">
        <v>79162</v>
      </c>
      <c r="G32" s="164">
        <v>507</v>
      </c>
      <c r="H32" s="164">
        <v>6255</v>
      </c>
      <c r="I32" s="164">
        <v>5827</v>
      </c>
      <c r="J32" s="166">
        <v>430</v>
      </c>
      <c r="K32" s="168">
        <v>-1</v>
      </c>
    </row>
    <row r="33" spans="1:11" ht="11.1" customHeight="1" thickBot="1">
      <c r="A33" s="170" t="s">
        <v>296</v>
      </c>
      <c r="B33" s="98"/>
      <c r="C33" s="98"/>
      <c r="D33" s="98"/>
      <c r="E33" s="98"/>
      <c r="F33" s="98"/>
      <c r="G33" s="98"/>
      <c r="H33" s="98"/>
      <c r="I33" s="98"/>
      <c r="J33" s="100"/>
      <c r="K33" s="102"/>
    </row>
    <row r="34" spans="1:11" ht="13.5" customHeight="1">
      <c r="A34" s="38"/>
      <c r="B34" s="7"/>
      <c r="C34" s="7"/>
      <c r="D34" s="7"/>
      <c r="E34" s="7"/>
      <c r="F34" s="7"/>
      <c r="G34" s="7"/>
      <c r="H34" s="7"/>
      <c r="I34" s="7"/>
      <c r="J34" s="7"/>
      <c r="K34" s="7"/>
    </row>
    <row r="35" spans="1:10" ht="13.5" customHeight="1">
      <c r="A35" s="7"/>
      <c r="B35" s="7"/>
      <c r="C35" s="7"/>
      <c r="D35" s="7"/>
      <c r="E35" s="7"/>
      <c r="F35" s="7"/>
      <c r="G35" s="7"/>
      <c r="H35" s="7"/>
      <c r="I35" s="7"/>
      <c r="J35" s="7"/>
    </row>
    <row r="36" spans="1:11" ht="13.5" customHeight="1">
      <c r="A36" s="7"/>
      <c r="B36" s="7"/>
      <c r="C36" s="7"/>
      <c r="D36" s="7"/>
      <c r="E36" s="7"/>
      <c r="F36" s="7"/>
      <c r="G36" s="7"/>
      <c r="H36" s="7"/>
      <c r="I36" s="7"/>
      <c r="J36" s="7"/>
      <c r="K36" s="7"/>
    </row>
    <row r="37" spans="1:11" ht="13.5" customHeight="1">
      <c r="A37" s="9"/>
      <c r="B37" s="9"/>
      <c r="C37" s="9"/>
      <c r="D37" s="9"/>
      <c r="E37" s="9"/>
      <c r="F37" s="9"/>
      <c r="G37" s="9"/>
      <c r="H37" s="9"/>
      <c r="I37" s="9"/>
      <c r="J37" s="9"/>
      <c r="K37" s="8"/>
    </row>
    <row r="38" spans="1:11" ht="13.5" customHeight="1">
      <c r="A38" s="7"/>
      <c r="B38" s="7"/>
      <c r="C38" s="7"/>
      <c r="D38" s="7"/>
      <c r="E38" s="7"/>
      <c r="F38" s="7"/>
      <c r="G38" s="7"/>
      <c r="H38" s="7"/>
      <c r="I38" s="7"/>
      <c r="J38" s="7"/>
      <c r="K38" s="7"/>
    </row>
  </sheetData>
  <mergeCells count="129">
    <mergeCell ref="J5:J6"/>
    <mergeCell ref="F7:G8"/>
    <mergeCell ref="H5:H6"/>
    <mergeCell ref="A1:K1"/>
    <mergeCell ref="H7:H8"/>
    <mergeCell ref="I7:I8"/>
    <mergeCell ref="E5:E6"/>
    <mergeCell ref="E4:G4"/>
    <mergeCell ref="A2:K2"/>
    <mergeCell ref="A3:K3"/>
    <mergeCell ref="J9:J10"/>
    <mergeCell ref="K9:K10"/>
    <mergeCell ref="J7:J8"/>
    <mergeCell ref="K7:K8"/>
    <mergeCell ref="J11:J12"/>
    <mergeCell ref="K11:K12"/>
    <mergeCell ref="C4:D4"/>
    <mergeCell ref="B20:B21"/>
    <mergeCell ref="I21:I22"/>
    <mergeCell ref="H9:H10"/>
    <mergeCell ref="I9:I10"/>
    <mergeCell ref="B11:B12"/>
    <mergeCell ref="C11:C12"/>
    <mergeCell ref="D11:D12"/>
    <mergeCell ref="D5:D6"/>
    <mergeCell ref="H20:K20"/>
    <mergeCell ref="C5:C6"/>
    <mergeCell ref="B7:B8"/>
    <mergeCell ref="C7:C8"/>
    <mergeCell ref="D7:D8"/>
    <mergeCell ref="E7:E8"/>
    <mergeCell ref="I15:I16"/>
    <mergeCell ref="F5:G6"/>
    <mergeCell ref="H13:H14"/>
    <mergeCell ref="I13:I14"/>
    <mergeCell ref="H11:H12"/>
    <mergeCell ref="I11:I12"/>
    <mergeCell ref="B15:B16"/>
    <mergeCell ref="C15:C16"/>
    <mergeCell ref="E22:E23"/>
    <mergeCell ref="F22:F23"/>
    <mergeCell ref="H15:H16"/>
    <mergeCell ref="C13:C14"/>
    <mergeCell ref="E11:E12"/>
    <mergeCell ref="C20:C21"/>
    <mergeCell ref="C22:C23"/>
    <mergeCell ref="G22:G23"/>
    <mergeCell ref="D15:D16"/>
    <mergeCell ref="E15:E16"/>
    <mergeCell ref="B17:B18"/>
    <mergeCell ref="C17:C18"/>
    <mergeCell ref="D22:D23"/>
    <mergeCell ref="F20:F21"/>
    <mergeCell ref="I24:I25"/>
    <mergeCell ref="K24:K25"/>
    <mergeCell ref="H26:H27"/>
    <mergeCell ref="I26:I27"/>
    <mergeCell ref="A22:A23"/>
    <mergeCell ref="B22:B23"/>
    <mergeCell ref="K21:K22"/>
    <mergeCell ref="B24:B25"/>
    <mergeCell ref="C26:C27"/>
    <mergeCell ref="D26:D27"/>
    <mergeCell ref="E26:E27"/>
    <mergeCell ref="F26:F27"/>
    <mergeCell ref="E30:E31"/>
    <mergeCell ref="F30:F31"/>
    <mergeCell ref="D24:D25"/>
    <mergeCell ref="E24:E25"/>
    <mergeCell ref="F24:F25"/>
    <mergeCell ref="B28:B29"/>
    <mergeCell ref="C28:C29"/>
    <mergeCell ref="D28:D29"/>
    <mergeCell ref="E28:E29"/>
    <mergeCell ref="B30:B31"/>
    <mergeCell ref="C30:C31"/>
    <mergeCell ref="D30:D31"/>
    <mergeCell ref="B9:B10"/>
    <mergeCell ref="C9:C10"/>
    <mergeCell ref="D9:D10"/>
    <mergeCell ref="E9:E10"/>
    <mergeCell ref="F9:G10"/>
    <mergeCell ref="F11:G12"/>
    <mergeCell ref="J13:J14"/>
    <mergeCell ref="H17:H18"/>
    <mergeCell ref="I17:I18"/>
    <mergeCell ref="J15:J16"/>
    <mergeCell ref="K15:K16"/>
    <mergeCell ref="B26:B27"/>
    <mergeCell ref="F13:G14"/>
    <mergeCell ref="F15:G16"/>
    <mergeCell ref="B13:B14"/>
    <mergeCell ref="C24:C25"/>
    <mergeCell ref="H32:H33"/>
    <mergeCell ref="J26:J27"/>
    <mergeCell ref="G26:G27"/>
    <mergeCell ref="G24:G25"/>
    <mergeCell ref="J24:J25"/>
    <mergeCell ref="J19:K19"/>
    <mergeCell ref="G30:G31"/>
    <mergeCell ref="I32:I33"/>
    <mergeCell ref="J30:J31"/>
    <mergeCell ref="H28:H29"/>
    <mergeCell ref="B32:B33"/>
    <mergeCell ref="C32:C33"/>
    <mergeCell ref="D32:D33"/>
    <mergeCell ref="E32:E33"/>
    <mergeCell ref="F32:F33"/>
    <mergeCell ref="G32:G33"/>
    <mergeCell ref="J17:J18"/>
    <mergeCell ref="K17:K18"/>
    <mergeCell ref="F17:G18"/>
    <mergeCell ref="K30:K31"/>
    <mergeCell ref="J28:J29"/>
    <mergeCell ref="K28:K29"/>
    <mergeCell ref="I28:I29"/>
    <mergeCell ref="F28:F29"/>
    <mergeCell ref="G28:G29"/>
    <mergeCell ref="K26:K27"/>
    <mergeCell ref="D13:D14"/>
    <mergeCell ref="E13:E14"/>
    <mergeCell ref="K13:K14"/>
    <mergeCell ref="J32:J33"/>
    <mergeCell ref="K32:K33"/>
    <mergeCell ref="H30:H31"/>
    <mergeCell ref="I30:I31"/>
    <mergeCell ref="H24:H25"/>
    <mergeCell ref="D17:D18"/>
    <mergeCell ref="E17:E18"/>
  </mergeCells>
  <printOptions horizontalCentered="1"/>
  <pageMargins left="0.74803149606299213" right="0.59055118110236227" top="0.39370078740157483" bottom="0.19685039370078741" header="0" footer="0.39370078740157483"/>
  <pageSetup paperSize="9" firstPageNumber="128" orientation="landscape" useFirstPageNumber="1"/>
  <headerFooter alignWithMargins="0">
    <oddFooter>&amp;L&amp;9 &amp;C&amp;"Times New Roman"&amp;9 - &amp;p -&amp;R&amp;9 </oddFooter>
  </headerFooter>
</worksheet>
</file>

<file path=xl/worksheets/sheet14.xml><?xml version="1.0" encoding="utf-8"?>
<worksheet xmlns:r="http://schemas.openxmlformats.org/officeDocument/2006/relationships" xmlns:x14="http://schemas.microsoft.com/office/spreadsheetml/2009/9/main" xmlns:mc="http://schemas.openxmlformats.org/markup-compatibility/2006" xmlns:xdr="http://schemas.openxmlformats.org/drawingml/2006/spreadsheetDrawing" xmlns="http://schemas.openxmlformats.org/spreadsheetml/2006/main">
  <sheetPr/>
  <dimension ref="A1:K38"/>
  <sheetViews>
    <sheetView view="normal" workbookViewId="0">
      <selection pane="topLeft" activeCell="A4" sqref="A4"/>
    </sheetView>
  </sheetViews>
  <sheetFormatPr customHeight="1" defaultRowHeight="16.5" baseColWidth="0"/>
  <cols>
    <col min="1" max="1" width="24.625" customWidth="1"/>
    <col min="2" max="2" width="7.625" customWidth="1"/>
    <col min="3" max="3" width="14.625" customWidth="1"/>
    <col min="4" max="4" width="11.625" customWidth="1"/>
    <col min="5" max="5" width="15.125" customWidth="1"/>
    <col min="6" max="6" width="10.625" customWidth="1"/>
    <col min="7" max="7" width="8.125" customWidth="1"/>
    <col min="8" max="8" width="15.125" customWidth="1"/>
    <col min="9" max="9" width="7.625" customWidth="1"/>
    <col min="10" max="10" width="8.625" customWidth="1"/>
    <col min="11" max="11" width="7.625" customWidth="1"/>
  </cols>
  <sheetData>
    <row r="1" spans="1:11" ht="21" customHeight="1">
      <c r="A1" s="86" t="s">
        <v>127</v>
      </c>
      <c r="B1" s="86"/>
      <c r="C1" s="86"/>
      <c r="D1" s="86"/>
      <c r="E1" s="86"/>
      <c r="F1" s="86"/>
      <c r="G1" s="86"/>
      <c r="H1" s="86"/>
      <c r="I1" s="86"/>
      <c r="J1" s="86"/>
      <c r="K1" s="86"/>
    </row>
    <row r="2" spans="1:11" ht="21" customHeight="1">
      <c r="A2" s="86" t="s">
        <v>128</v>
      </c>
      <c r="B2" s="87"/>
      <c r="C2" s="87"/>
      <c r="D2" s="87"/>
      <c r="E2" s="87"/>
      <c r="F2" s="87"/>
      <c r="G2" s="87"/>
      <c r="H2" s="87"/>
      <c r="I2" s="87"/>
      <c r="J2" s="87"/>
      <c r="K2" s="87"/>
    </row>
    <row r="3" spans="1:11" ht="18.6" customHeight="1">
      <c r="A3" s="88" t="s">
        <v>168</v>
      </c>
      <c r="B3" s="88"/>
      <c r="C3" s="88"/>
      <c r="D3" s="88"/>
      <c r="E3" s="88"/>
      <c r="F3" s="88"/>
      <c r="G3" s="88"/>
      <c r="H3" s="88"/>
      <c r="I3" s="88"/>
      <c r="J3" s="88"/>
      <c r="K3" s="88"/>
    </row>
    <row r="4" spans="1:11" ht="18.6" customHeight="1" thickBot="1">
      <c r="A4" s="1"/>
      <c r="B4" s="1"/>
      <c r="C4" s="69" t="str">
        <f>'10-1(續八)'!C4:D4</f>
        <v>民國115年 2月底</v>
      </c>
      <c r="D4" s="69"/>
      <c r="E4" s="58" t="str">
        <f>'10-1(續八)'!E4:G4</f>
        <v> End of Feb. 2026</v>
      </c>
      <c r="F4" s="58"/>
      <c r="G4" s="58"/>
      <c r="H4" s="1"/>
      <c r="I4" s="1"/>
      <c r="J4" s="1"/>
      <c r="K4" s="37" t="s">
        <v>70</v>
      </c>
    </row>
    <row r="5" spans="1:11" ht="15" customHeight="1">
      <c r="A5" s="2" t="s">
        <v>68</v>
      </c>
      <c r="B5" s="6" t="s">
        <v>0</v>
      </c>
      <c r="C5" s="28" t="s">
        <v>54</v>
      </c>
      <c r="D5" s="28" t="s">
        <v>45</v>
      </c>
      <c r="E5" s="28" t="s">
        <v>138</v>
      </c>
      <c r="F5" s="111" t="s">
        <v>191</v>
      </c>
      <c r="G5" s="112"/>
      <c r="H5" s="28" t="s">
        <v>193</v>
      </c>
      <c r="I5" s="12" t="s">
        <v>6</v>
      </c>
      <c r="J5" s="28" t="s">
        <v>195</v>
      </c>
      <c r="K5" s="3" t="s">
        <v>1</v>
      </c>
    </row>
    <row r="6" spans="1:11" ht="15" customHeight="1">
      <c r="A6" s="30" t="s">
        <v>69</v>
      </c>
      <c r="B6" s="13" t="s">
        <v>5</v>
      </c>
      <c r="C6" s="29"/>
      <c r="D6" s="29"/>
      <c r="E6" s="29"/>
      <c r="F6" s="113"/>
      <c r="G6" s="114"/>
      <c r="H6" s="29"/>
      <c r="I6" s="14" t="s">
        <v>3</v>
      </c>
      <c r="J6" s="29"/>
      <c r="K6" s="15" t="s">
        <v>3</v>
      </c>
    </row>
    <row r="7" spans="1:11" ht="21" customHeight="1">
      <c r="A7" s="16" t="s">
        <v>35</v>
      </c>
      <c r="B7" s="67" t="s">
        <v>23</v>
      </c>
      <c r="C7" s="67" t="s">
        <v>39</v>
      </c>
      <c r="D7" s="67" t="s">
        <v>40</v>
      </c>
      <c r="E7" s="67" t="s">
        <v>41</v>
      </c>
      <c r="F7" s="89" t="s">
        <v>192</v>
      </c>
      <c r="G7" s="110"/>
      <c r="H7" s="67" t="s">
        <v>194</v>
      </c>
      <c r="I7" s="67" t="s">
        <v>47</v>
      </c>
      <c r="J7" s="67" t="s">
        <v>42</v>
      </c>
      <c r="K7" s="89" t="s">
        <v>24</v>
      </c>
    </row>
    <row r="8" spans="1:11" ht="21" customHeight="1" thickBot="1">
      <c r="A8" s="23" t="s">
        <v>46</v>
      </c>
      <c r="B8" s="45"/>
      <c r="C8" s="45"/>
      <c r="D8" s="45"/>
      <c r="E8" s="45"/>
      <c r="F8" s="90"/>
      <c r="G8" s="48"/>
      <c r="H8" s="45"/>
      <c r="I8" s="45"/>
      <c r="J8" s="45"/>
      <c r="K8" s="90"/>
    </row>
    <row r="9" spans="1:11" ht="12.6" customHeight="1">
      <c r="A9" s="142" t="s">
        <v>125</v>
      </c>
      <c r="B9" s="145">
        <v>192132</v>
      </c>
      <c r="C9" s="145">
        <v>103</v>
      </c>
      <c r="D9" s="145">
        <v>1000</v>
      </c>
      <c r="E9" s="145">
        <v>19472</v>
      </c>
      <c r="F9" s="172">
        <v>300</v>
      </c>
      <c r="G9" s="175">
        <v>0</v>
      </c>
      <c r="H9" s="145">
        <v>51895</v>
      </c>
      <c r="I9" s="145">
        <v>31198</v>
      </c>
      <c r="J9" s="148">
        <v>49155</v>
      </c>
      <c r="K9" s="151">
        <v>39009</v>
      </c>
    </row>
    <row r="10" spans="1:11" ht="11.1" customHeight="1">
      <c r="A10" s="154" t="s">
        <v>130</v>
      </c>
      <c r="B10" s="79"/>
      <c r="C10" s="79"/>
      <c r="D10" s="79"/>
      <c r="E10" s="79"/>
      <c r="F10" s="72"/>
      <c r="G10" s="73"/>
      <c r="H10" s="79"/>
      <c r="I10" s="79"/>
      <c r="J10" s="92"/>
      <c r="K10" s="94"/>
    </row>
    <row r="11" spans="1:11" ht="12.6" customHeight="1">
      <c r="A11" s="156" t="s">
        <v>297</v>
      </c>
      <c r="B11" s="158">
        <v>24711</v>
      </c>
      <c r="C11" s="158">
        <v>47</v>
      </c>
      <c r="D11" s="158">
        <v>82</v>
      </c>
      <c r="E11" s="158">
        <v>1388</v>
      </c>
      <c r="F11" s="178">
        <v>544</v>
      </c>
      <c r="G11" s="180">
        <v>0</v>
      </c>
      <c r="H11" s="193">
        <v>0</v>
      </c>
      <c r="I11" s="158">
        <v>8090</v>
      </c>
      <c r="J11" s="160">
        <v>9335</v>
      </c>
      <c r="K11" s="162">
        <v>5224</v>
      </c>
    </row>
    <row r="12" spans="1:11" ht="11.1" customHeight="1">
      <c r="A12" s="154" t="s">
        <v>298</v>
      </c>
      <c r="B12" s="81"/>
      <c r="C12" s="81"/>
      <c r="D12" s="81"/>
      <c r="E12" s="81"/>
      <c r="F12" s="76"/>
      <c r="G12" s="77"/>
      <c r="H12" s="81"/>
      <c r="I12" s="81"/>
      <c r="J12" s="83"/>
      <c r="K12" s="85"/>
    </row>
    <row r="13" spans="1:11" ht="12.6" customHeight="1">
      <c r="A13" s="156" t="s">
        <v>299</v>
      </c>
      <c r="B13" s="158">
        <v>11420</v>
      </c>
      <c r="C13" s="158">
        <v>135</v>
      </c>
      <c r="D13" s="158">
        <v>3266</v>
      </c>
      <c r="E13" s="193">
        <v>0</v>
      </c>
      <c r="F13" s="183">
        <v>495</v>
      </c>
      <c r="G13" s="185">
        <v>0</v>
      </c>
      <c r="H13" s="193">
        <v>0</v>
      </c>
      <c r="I13" s="158">
        <v>58</v>
      </c>
      <c r="J13" s="160">
        <v>1699</v>
      </c>
      <c r="K13" s="162">
        <v>5768</v>
      </c>
    </row>
    <row r="14" spans="1:11" ht="11.1" customHeight="1">
      <c r="A14" s="154" t="s">
        <v>300</v>
      </c>
      <c r="B14" s="81"/>
      <c r="C14" s="81"/>
      <c r="D14" s="81"/>
      <c r="E14" s="81"/>
      <c r="F14" s="76"/>
      <c r="G14" s="77"/>
      <c r="H14" s="81"/>
      <c r="I14" s="81"/>
      <c r="J14" s="83"/>
      <c r="K14" s="85"/>
    </row>
    <row r="15" spans="1:11" ht="12.6" customHeight="1">
      <c r="A15" s="156" t="s">
        <v>301</v>
      </c>
      <c r="B15" s="158">
        <v>7627</v>
      </c>
      <c r="C15" s="158">
        <v>649</v>
      </c>
      <c r="D15" s="158">
        <v>862</v>
      </c>
      <c r="E15" s="193">
        <v>0</v>
      </c>
      <c r="F15" s="199">
        <v>0</v>
      </c>
      <c r="G15" s="185">
        <v>0</v>
      </c>
      <c r="H15" s="158">
        <v>160</v>
      </c>
      <c r="I15" s="158">
        <v>40</v>
      </c>
      <c r="J15" s="160">
        <v>5884</v>
      </c>
      <c r="K15" s="162">
        <v>32</v>
      </c>
    </row>
    <row r="16" spans="1:11" ht="11.1" customHeight="1">
      <c r="A16" s="154" t="s">
        <v>302</v>
      </c>
      <c r="B16" s="81"/>
      <c r="C16" s="81"/>
      <c r="D16" s="81"/>
      <c r="E16" s="81"/>
      <c r="F16" s="76"/>
      <c r="G16" s="77"/>
      <c r="H16" s="81"/>
      <c r="I16" s="81"/>
      <c r="J16" s="83"/>
      <c r="K16" s="85"/>
    </row>
    <row r="17" spans="1:11" ht="12.6" customHeight="1">
      <c r="A17" s="40"/>
      <c r="B17" s="97"/>
      <c r="C17" s="97"/>
      <c r="D17" s="97"/>
      <c r="E17" s="97"/>
      <c r="F17" s="95"/>
      <c r="G17" s="96"/>
      <c r="H17" s="97"/>
      <c r="I17" s="97"/>
      <c r="J17" s="99"/>
      <c r="K17" s="101"/>
    </row>
    <row r="18" spans="1:11" ht="11.1" customHeight="1" thickBot="1">
      <c r="A18" s="42"/>
      <c r="B18" s="98"/>
      <c r="C18" s="98"/>
      <c r="D18" s="98"/>
      <c r="E18" s="98"/>
      <c r="F18" s="103"/>
      <c r="G18" s="104"/>
      <c r="H18" s="98"/>
      <c r="I18" s="98"/>
      <c r="J18" s="100"/>
      <c r="K18" s="102"/>
    </row>
    <row r="19" spans="1:11" ht="7.5" customHeight="1" thickBot="1">
      <c r="A19" s="4"/>
      <c r="B19" s="5"/>
      <c r="C19" s="4"/>
      <c r="D19" s="4"/>
      <c r="E19" s="4"/>
      <c r="F19" s="4"/>
      <c r="G19" s="4"/>
      <c r="H19" s="4"/>
      <c r="I19" s="4"/>
      <c r="J19" s="115"/>
      <c r="K19" s="115"/>
    </row>
    <row r="20" spans="1:11" ht="15" customHeight="1">
      <c r="A20" s="2" t="s">
        <v>140</v>
      </c>
      <c r="B20" s="28" t="s">
        <v>143</v>
      </c>
      <c r="C20" s="122" t="s">
        <v>111</v>
      </c>
      <c r="D20" s="3" t="s">
        <v>7</v>
      </c>
      <c r="E20" s="12" t="s">
        <v>27</v>
      </c>
      <c r="F20" s="28" t="s">
        <v>112</v>
      </c>
      <c r="G20" s="6" t="s">
        <v>2</v>
      </c>
      <c r="H20" s="124" t="s">
        <v>139</v>
      </c>
      <c r="I20" s="3"/>
      <c r="J20" s="3"/>
      <c r="K20" s="3"/>
    </row>
    <row r="21" spans="1:11" ht="15" customHeight="1">
      <c r="A21" s="20" t="s">
        <v>49</v>
      </c>
      <c r="B21" s="29"/>
      <c r="C21" s="123"/>
      <c r="D21" s="17"/>
      <c r="E21" s="14" t="s">
        <v>3</v>
      </c>
      <c r="F21" s="29"/>
      <c r="G21" s="13" t="s">
        <v>3</v>
      </c>
      <c r="H21" s="25" t="s">
        <v>3</v>
      </c>
      <c r="I21" s="116" t="s">
        <v>196</v>
      </c>
      <c r="J21" s="21" t="s">
        <v>4</v>
      </c>
      <c r="K21" s="118" t="s">
        <v>113</v>
      </c>
    </row>
    <row r="22" spans="1:11" ht="15.95" customHeight="1">
      <c r="A22" s="65" t="s">
        <v>52</v>
      </c>
      <c r="B22" s="67" t="s">
        <v>49</v>
      </c>
      <c r="C22" s="67" t="s">
        <v>50</v>
      </c>
      <c r="D22" s="67" t="s">
        <v>53</v>
      </c>
      <c r="E22" s="67" t="s">
        <v>51</v>
      </c>
      <c r="F22" s="67" t="s">
        <v>114</v>
      </c>
      <c r="G22" s="67" t="s">
        <v>30</v>
      </c>
      <c r="H22" s="15" t="s">
        <v>3</v>
      </c>
      <c r="I22" s="117"/>
      <c r="J22" s="31"/>
      <c r="K22" s="119"/>
    </row>
    <row r="23" spans="1:11" ht="30" customHeight="1" thickBot="1">
      <c r="A23" s="66"/>
      <c r="B23" s="45"/>
      <c r="C23" s="68"/>
      <c r="D23" s="45"/>
      <c r="E23" s="68"/>
      <c r="F23" s="45"/>
      <c r="G23" s="45"/>
      <c r="H23" s="19" t="s">
        <v>3</v>
      </c>
      <c r="I23" s="45" t="s">
        <v>115</v>
      </c>
      <c r="J23" s="45" t="s">
        <v>34</v>
      </c>
      <c r="K23" s="46" t="s">
        <v>116</v>
      </c>
    </row>
    <row r="24" spans="1:11" ht="12.6" customHeight="1">
      <c r="A24" s="142" t="s">
        <v>125</v>
      </c>
      <c r="B24" s="145">
        <v>192132</v>
      </c>
      <c r="C24" s="145">
        <v>48724</v>
      </c>
      <c r="D24" s="145">
        <v>644</v>
      </c>
      <c r="E24" s="145">
        <v>73444</v>
      </c>
      <c r="F24" s="145">
        <v>43096</v>
      </c>
      <c r="G24" s="145">
        <v>21176</v>
      </c>
      <c r="H24" s="145">
        <v>5047</v>
      </c>
      <c r="I24" s="145">
        <v>4000</v>
      </c>
      <c r="J24" s="148">
        <v>1132</v>
      </c>
      <c r="K24" s="151">
        <v>-84</v>
      </c>
    </row>
    <row r="25" spans="1:11" ht="11.1" customHeight="1">
      <c r="A25" s="154" t="s">
        <v>130</v>
      </c>
      <c r="B25" s="79"/>
      <c r="C25" s="79"/>
      <c r="D25" s="79"/>
      <c r="E25" s="79"/>
      <c r="F25" s="79"/>
      <c r="G25" s="79"/>
      <c r="H25" s="79"/>
      <c r="I25" s="79"/>
      <c r="J25" s="92"/>
      <c r="K25" s="94"/>
    </row>
    <row r="26" spans="1:11" ht="12.6" customHeight="1">
      <c r="A26" s="156" t="s">
        <v>297</v>
      </c>
      <c r="B26" s="158">
        <v>24711</v>
      </c>
      <c r="C26" s="158">
        <v>14257</v>
      </c>
      <c r="D26" s="158">
        <v>341</v>
      </c>
      <c r="E26" s="193">
        <v>0</v>
      </c>
      <c r="F26" s="158">
        <v>5978</v>
      </c>
      <c r="G26" s="158">
        <v>3558</v>
      </c>
      <c r="H26" s="158">
        <v>577</v>
      </c>
      <c r="I26" s="158">
        <v>401</v>
      </c>
      <c r="J26" s="160">
        <v>176</v>
      </c>
      <c r="K26" s="162">
        <v>0</v>
      </c>
    </row>
    <row r="27" spans="1:11" ht="11.1" customHeight="1">
      <c r="A27" s="154" t="s">
        <v>298</v>
      </c>
      <c r="B27" s="81"/>
      <c r="C27" s="81"/>
      <c r="D27" s="81"/>
      <c r="E27" s="81"/>
      <c r="F27" s="81"/>
      <c r="G27" s="81"/>
      <c r="H27" s="81"/>
      <c r="I27" s="81"/>
      <c r="J27" s="83"/>
      <c r="K27" s="85"/>
    </row>
    <row r="28" spans="1:11" ht="12.6" customHeight="1">
      <c r="A28" s="156" t="s">
        <v>299</v>
      </c>
      <c r="B28" s="158">
        <v>11420</v>
      </c>
      <c r="C28" s="193">
        <v>0</v>
      </c>
      <c r="D28" s="158">
        <v>25</v>
      </c>
      <c r="E28" s="158">
        <v>1153</v>
      </c>
      <c r="F28" s="158">
        <v>4998</v>
      </c>
      <c r="G28" s="158">
        <v>3982</v>
      </c>
      <c r="H28" s="158">
        <v>1263</v>
      </c>
      <c r="I28" s="158">
        <v>1100</v>
      </c>
      <c r="J28" s="160">
        <v>164</v>
      </c>
      <c r="K28" s="212">
        <v>0</v>
      </c>
    </row>
    <row r="29" spans="1:11" ht="11.1" customHeight="1">
      <c r="A29" s="154" t="s">
        <v>300</v>
      </c>
      <c r="B29" s="81"/>
      <c r="C29" s="81"/>
      <c r="D29" s="81"/>
      <c r="E29" s="81"/>
      <c r="F29" s="81"/>
      <c r="G29" s="81"/>
      <c r="H29" s="81"/>
      <c r="I29" s="81"/>
      <c r="J29" s="83"/>
      <c r="K29" s="85"/>
    </row>
    <row r="30" spans="1:11" ht="12.6" customHeight="1">
      <c r="A30" s="156" t="s">
        <v>301</v>
      </c>
      <c r="B30" s="158">
        <v>7627</v>
      </c>
      <c r="C30" s="158">
        <v>744</v>
      </c>
      <c r="D30" s="158">
        <v>62</v>
      </c>
      <c r="E30" s="158">
        <v>1863</v>
      </c>
      <c r="F30" s="158">
        <v>4255</v>
      </c>
      <c r="G30" s="158">
        <v>38</v>
      </c>
      <c r="H30" s="158">
        <v>665</v>
      </c>
      <c r="I30" s="158">
        <v>830</v>
      </c>
      <c r="J30" s="160">
        <v>-165</v>
      </c>
      <c r="K30" s="212">
        <v>0</v>
      </c>
    </row>
    <row r="31" spans="1:11" ht="11.1" customHeight="1">
      <c r="A31" s="154" t="s">
        <v>302</v>
      </c>
      <c r="B31" s="81"/>
      <c r="C31" s="81"/>
      <c r="D31" s="81"/>
      <c r="E31" s="81"/>
      <c r="F31" s="81"/>
      <c r="G31" s="81"/>
      <c r="H31" s="81"/>
      <c r="I31" s="81"/>
      <c r="J31" s="83"/>
      <c r="K31" s="85"/>
    </row>
    <row r="32" spans="1:11" ht="12.6" customHeight="1">
      <c r="A32" s="40"/>
      <c r="B32" s="97"/>
      <c r="C32" s="97"/>
      <c r="D32" s="97"/>
      <c r="E32" s="97"/>
      <c r="F32" s="97"/>
      <c r="G32" s="97"/>
      <c r="H32" s="97"/>
      <c r="I32" s="97"/>
      <c r="J32" s="99"/>
      <c r="K32" s="101"/>
    </row>
    <row r="33" spans="1:11" ht="11.1" customHeight="1" thickBot="1">
      <c r="A33" s="42"/>
      <c r="B33" s="98"/>
      <c r="C33" s="98"/>
      <c r="D33" s="98"/>
      <c r="E33" s="98"/>
      <c r="F33" s="98"/>
      <c r="G33" s="98"/>
      <c r="H33" s="98"/>
      <c r="I33" s="98"/>
      <c r="J33" s="100"/>
      <c r="K33" s="102"/>
    </row>
    <row r="34" spans="1:11" ht="13.5" customHeight="1">
      <c r="A34" s="38"/>
      <c r="B34" s="7"/>
      <c r="C34" s="7"/>
      <c r="D34" s="7"/>
      <c r="E34" s="7"/>
      <c r="F34" s="7"/>
      <c r="G34" s="7"/>
      <c r="H34" s="7"/>
      <c r="I34" s="7"/>
      <c r="J34" s="7"/>
      <c r="K34" s="7"/>
    </row>
    <row r="35" spans="1:10" ht="13.5" customHeight="1">
      <c r="A35" s="7"/>
      <c r="B35" s="7"/>
      <c r="C35" s="7"/>
      <c r="D35" s="7"/>
      <c r="E35" s="7"/>
      <c r="F35" s="7"/>
      <c r="G35" s="7"/>
      <c r="H35" s="7"/>
      <c r="I35" s="7"/>
      <c r="J35" s="7"/>
    </row>
    <row r="36" spans="1:11" ht="13.5" customHeight="1">
      <c r="A36" s="7"/>
      <c r="B36" s="7"/>
      <c r="C36" s="7"/>
      <c r="D36" s="7"/>
      <c r="E36" s="7"/>
      <c r="F36" s="7"/>
      <c r="G36" s="7"/>
      <c r="H36" s="7"/>
      <c r="I36" s="7"/>
      <c r="J36" s="7"/>
      <c r="K36" s="7"/>
    </row>
    <row r="37" spans="1:11" ht="13.5" customHeight="1">
      <c r="A37" s="9"/>
      <c r="B37" s="9"/>
      <c r="C37" s="9"/>
      <c r="D37" s="9"/>
      <c r="E37" s="9"/>
      <c r="F37" s="9"/>
      <c r="G37" s="9"/>
      <c r="H37" s="9"/>
      <c r="I37" s="9"/>
      <c r="J37" s="9"/>
      <c r="K37" s="8"/>
    </row>
    <row r="38" spans="1:11" ht="13.5" customHeight="1">
      <c r="A38" s="7"/>
      <c r="B38" s="7"/>
      <c r="C38" s="7"/>
      <c r="D38" s="7"/>
      <c r="E38" s="7"/>
      <c r="F38" s="7"/>
      <c r="G38" s="7"/>
      <c r="H38" s="7"/>
      <c r="I38" s="7"/>
      <c r="J38" s="7"/>
      <c r="K38" s="7"/>
    </row>
  </sheetData>
  <mergeCells count="129">
    <mergeCell ref="J5:J6"/>
    <mergeCell ref="F9:G10"/>
    <mergeCell ref="F11:G12"/>
    <mergeCell ref="F13:G14"/>
    <mergeCell ref="F15:G16"/>
    <mergeCell ref="F17:G18"/>
    <mergeCell ref="F5:G6"/>
    <mergeCell ref="F7:G8"/>
    <mergeCell ref="H17:H18"/>
    <mergeCell ref="I17:I18"/>
    <mergeCell ref="B17:B18"/>
    <mergeCell ref="C17:C18"/>
    <mergeCell ref="D17:D18"/>
    <mergeCell ref="E17:E18"/>
    <mergeCell ref="B15:B16"/>
    <mergeCell ref="C15:C16"/>
    <mergeCell ref="D15:D16"/>
    <mergeCell ref="E15:E16"/>
    <mergeCell ref="H15:H16"/>
    <mergeCell ref="I15:I16"/>
    <mergeCell ref="J13:J14"/>
    <mergeCell ref="K13:K14"/>
    <mergeCell ref="J17:J18"/>
    <mergeCell ref="K17:K18"/>
    <mergeCell ref="J15:J16"/>
    <mergeCell ref="K15:K16"/>
    <mergeCell ref="B13:B14"/>
    <mergeCell ref="C13:C14"/>
    <mergeCell ref="D13:D14"/>
    <mergeCell ref="E13:E14"/>
    <mergeCell ref="B11:B12"/>
    <mergeCell ref="C11:C12"/>
    <mergeCell ref="D11:D12"/>
    <mergeCell ref="E11:E12"/>
    <mergeCell ref="J32:J33"/>
    <mergeCell ref="K32:K33"/>
    <mergeCell ref="B9:B10"/>
    <mergeCell ref="C9:C10"/>
    <mergeCell ref="D9:D10"/>
    <mergeCell ref="E9:E10"/>
    <mergeCell ref="H13:H14"/>
    <mergeCell ref="I13:I14"/>
    <mergeCell ref="B32:B33"/>
    <mergeCell ref="C32:C33"/>
    <mergeCell ref="D32:D33"/>
    <mergeCell ref="E32:E33"/>
    <mergeCell ref="B30:B31"/>
    <mergeCell ref="C30:C31"/>
    <mergeCell ref="D30:D31"/>
    <mergeCell ref="E30:E31"/>
    <mergeCell ref="H9:H10"/>
    <mergeCell ref="I9:I10"/>
    <mergeCell ref="J30:J31"/>
    <mergeCell ref="K30:K31"/>
    <mergeCell ref="H11:H12"/>
    <mergeCell ref="I11:I12"/>
    <mergeCell ref="J9:J10"/>
    <mergeCell ref="K9:K10"/>
    <mergeCell ref="J11:J12"/>
    <mergeCell ref="K11:K12"/>
    <mergeCell ref="H32:H33"/>
    <mergeCell ref="I32:I33"/>
    <mergeCell ref="F30:F31"/>
    <mergeCell ref="G30:G31"/>
    <mergeCell ref="F32:F33"/>
    <mergeCell ref="G32:G33"/>
    <mergeCell ref="B28:B29"/>
    <mergeCell ref="C28:C29"/>
    <mergeCell ref="D28:D29"/>
    <mergeCell ref="E28:E29"/>
    <mergeCell ref="H30:H31"/>
    <mergeCell ref="I30:I31"/>
    <mergeCell ref="F28:F29"/>
    <mergeCell ref="G28:G29"/>
    <mergeCell ref="J26:J27"/>
    <mergeCell ref="K26:K27"/>
    <mergeCell ref="J28:J29"/>
    <mergeCell ref="K28:K29"/>
    <mergeCell ref="B26:B27"/>
    <mergeCell ref="C26:C27"/>
    <mergeCell ref="D26:D27"/>
    <mergeCell ref="E26:E27"/>
    <mergeCell ref="H28:H29"/>
    <mergeCell ref="I28:I29"/>
    <mergeCell ref="J24:J25"/>
    <mergeCell ref="K24:K25"/>
    <mergeCell ref="H26:H27"/>
    <mergeCell ref="I26:I27"/>
    <mergeCell ref="F24:F25"/>
    <mergeCell ref="G24:G25"/>
    <mergeCell ref="H24:H25"/>
    <mergeCell ref="I24:I25"/>
    <mergeCell ref="F26:F27"/>
    <mergeCell ref="G26:G27"/>
    <mergeCell ref="J19:K19"/>
    <mergeCell ref="H20:K20"/>
    <mergeCell ref="K21:K22"/>
    <mergeCell ref="B24:B25"/>
    <mergeCell ref="C24:C25"/>
    <mergeCell ref="D24:D25"/>
    <mergeCell ref="E24:E25"/>
    <mergeCell ref="G22:G23"/>
    <mergeCell ref="D22:D23"/>
    <mergeCell ref="E22:E23"/>
    <mergeCell ref="B20:B21"/>
    <mergeCell ref="I21:I22"/>
    <mergeCell ref="F20:F21"/>
    <mergeCell ref="A22:A23"/>
    <mergeCell ref="B22:B23"/>
    <mergeCell ref="C20:C21"/>
    <mergeCell ref="C22:C23"/>
    <mergeCell ref="F22:F23"/>
    <mergeCell ref="A1:K1"/>
    <mergeCell ref="H7:H8"/>
    <mergeCell ref="I7:I8"/>
    <mergeCell ref="E5:E6"/>
    <mergeCell ref="E4:G4"/>
    <mergeCell ref="J7:J8"/>
    <mergeCell ref="K7:K8"/>
    <mergeCell ref="C4:D4"/>
    <mergeCell ref="A2:K2"/>
    <mergeCell ref="A3:K3"/>
    <mergeCell ref="H5:H6"/>
    <mergeCell ref="C5:C6"/>
    <mergeCell ref="D5:D6"/>
    <mergeCell ref="B7:B8"/>
    <mergeCell ref="C7:C8"/>
    <mergeCell ref="D7:D8"/>
    <mergeCell ref="E7:E8"/>
  </mergeCells>
  <printOptions horizontalCentered="1"/>
  <pageMargins left="0.74803149606299213" right="0.59055118110236227" top="0.39370078740157483" bottom="0.19685039370078741" header="0" footer="0.39370078740157483"/>
  <pageSetup paperSize="9" firstPageNumber="129" orientation="landscape" useFirstPageNumber="1"/>
  <headerFooter alignWithMargins="0">
    <oddFooter>&amp;L&amp;9 &amp;C&amp;"Times New Roman"&amp;9 - &amp;p -&amp;R&amp;9 </oddFooter>
  </headerFooter>
</worksheet>
</file>

<file path=xl/worksheets/sheet15.xml><?xml version="1.0" encoding="utf-8"?>
<worksheet xmlns:r="http://schemas.openxmlformats.org/officeDocument/2006/relationships" xmlns:x14="http://schemas.microsoft.com/office/spreadsheetml/2009/9/main" xmlns:mc="http://schemas.openxmlformats.org/markup-compatibility/2006" xmlns:xdr="http://schemas.openxmlformats.org/drawingml/2006/spreadsheetDrawing" xmlns="http://schemas.openxmlformats.org/spreadsheetml/2006/main">
  <sheetPr/>
  <dimension ref="A1:K38"/>
  <sheetViews>
    <sheetView view="normal" workbookViewId="0">
      <selection pane="topLeft" activeCell="A4" sqref="A4"/>
    </sheetView>
  </sheetViews>
  <sheetFormatPr customHeight="1" defaultRowHeight="16.5" baseColWidth="0"/>
  <cols>
    <col min="1" max="1" width="24.625" customWidth="1"/>
    <col min="2" max="2" width="7.625" customWidth="1"/>
    <col min="3" max="3" width="14.625" customWidth="1"/>
    <col min="4" max="4" width="11.625" customWidth="1"/>
    <col min="5" max="5" width="15.375" customWidth="1"/>
    <col min="6" max="6" width="10.5" customWidth="1"/>
    <col min="7" max="7" width="8.125" customWidth="1"/>
    <col min="8" max="8" width="15.125" customWidth="1"/>
    <col min="9" max="9" width="7.625" customWidth="1"/>
    <col min="10" max="10" width="8.625" customWidth="1"/>
    <col min="11" max="11" width="7.625" customWidth="1"/>
  </cols>
  <sheetData>
    <row r="1" spans="1:11" ht="21" customHeight="1">
      <c r="A1" s="86" t="s">
        <v>170</v>
      </c>
      <c r="B1" s="86"/>
      <c r="C1" s="86"/>
      <c r="D1" s="86"/>
      <c r="E1" s="86"/>
      <c r="F1" s="86"/>
      <c r="G1" s="86"/>
      <c r="H1" s="86"/>
      <c r="I1" s="86"/>
      <c r="J1" s="86"/>
      <c r="K1" s="86"/>
    </row>
    <row r="2" spans="1:11" ht="21" customHeight="1">
      <c r="A2" s="86" t="s">
        <v>171</v>
      </c>
      <c r="B2" s="87"/>
      <c r="C2" s="87"/>
      <c r="D2" s="87"/>
      <c r="E2" s="87"/>
      <c r="F2" s="87"/>
      <c r="G2" s="87"/>
      <c r="H2" s="87"/>
      <c r="I2" s="87"/>
      <c r="J2" s="87"/>
      <c r="K2" s="87"/>
    </row>
    <row r="3" spans="1:11" ht="18.6" customHeight="1">
      <c r="A3" s="88" t="s">
        <v>172</v>
      </c>
      <c r="B3" s="88"/>
      <c r="C3" s="88"/>
      <c r="D3" s="88"/>
      <c r="E3" s="88"/>
      <c r="F3" s="88"/>
      <c r="G3" s="88"/>
      <c r="H3" s="88"/>
      <c r="I3" s="88"/>
      <c r="J3" s="88"/>
      <c r="K3" s="88"/>
    </row>
    <row r="4" spans="1:11" ht="18.6" customHeight="1" thickBot="1">
      <c r="A4" s="1"/>
      <c r="B4" s="1"/>
      <c r="C4" s="69" t="str">
        <f>'10-1(續八)'!C4:D4</f>
        <v>民國115年 2月底</v>
      </c>
      <c r="D4" s="69"/>
      <c r="E4" s="58" t="str">
        <f>'10-1(續八)'!E4:G4</f>
        <v> End of Feb. 2026</v>
      </c>
      <c r="F4" s="58"/>
      <c r="G4" s="58"/>
      <c r="H4" s="1"/>
      <c r="I4" s="1"/>
      <c r="J4" s="1"/>
      <c r="K4" s="37" t="s">
        <v>70</v>
      </c>
    </row>
    <row r="5" spans="1:11" ht="15" customHeight="1">
      <c r="A5" s="2" t="s">
        <v>68</v>
      </c>
      <c r="B5" s="6" t="s">
        <v>0</v>
      </c>
      <c r="C5" s="28" t="s">
        <v>54</v>
      </c>
      <c r="D5" s="28" t="s">
        <v>45</v>
      </c>
      <c r="E5" s="28" t="s">
        <v>138</v>
      </c>
      <c r="F5" s="111" t="s">
        <v>191</v>
      </c>
      <c r="G5" s="112"/>
      <c r="H5" s="28" t="s">
        <v>193</v>
      </c>
      <c r="I5" s="12" t="s">
        <v>6</v>
      </c>
      <c r="J5" s="28" t="s">
        <v>195</v>
      </c>
      <c r="K5" s="3" t="s">
        <v>1</v>
      </c>
    </row>
    <row r="6" spans="1:11" ht="15" customHeight="1">
      <c r="A6" s="30" t="s">
        <v>69</v>
      </c>
      <c r="B6" s="13" t="s">
        <v>5</v>
      </c>
      <c r="C6" s="29"/>
      <c r="D6" s="29"/>
      <c r="E6" s="29"/>
      <c r="F6" s="113"/>
      <c r="G6" s="114"/>
      <c r="H6" s="29"/>
      <c r="I6" s="14" t="s">
        <v>3</v>
      </c>
      <c r="J6" s="29"/>
      <c r="K6" s="15" t="s">
        <v>3</v>
      </c>
    </row>
    <row r="7" spans="1:11" ht="21" customHeight="1">
      <c r="A7" s="16" t="s">
        <v>35</v>
      </c>
      <c r="B7" s="67" t="s">
        <v>23</v>
      </c>
      <c r="C7" s="67" t="s">
        <v>39</v>
      </c>
      <c r="D7" s="67" t="s">
        <v>40</v>
      </c>
      <c r="E7" s="67" t="s">
        <v>41</v>
      </c>
      <c r="F7" s="89" t="s">
        <v>192</v>
      </c>
      <c r="G7" s="110"/>
      <c r="H7" s="67" t="s">
        <v>194</v>
      </c>
      <c r="I7" s="67" t="s">
        <v>47</v>
      </c>
      <c r="J7" s="67" t="s">
        <v>42</v>
      </c>
      <c r="K7" s="89" t="s">
        <v>24</v>
      </c>
    </row>
    <row r="8" spans="1:11" ht="21" customHeight="1" thickBot="1">
      <c r="A8" s="23" t="s">
        <v>46</v>
      </c>
      <c r="B8" s="45"/>
      <c r="C8" s="45"/>
      <c r="D8" s="45"/>
      <c r="E8" s="45"/>
      <c r="F8" s="90"/>
      <c r="G8" s="48"/>
      <c r="H8" s="45"/>
      <c r="I8" s="45"/>
      <c r="J8" s="45"/>
      <c r="K8" s="90"/>
    </row>
    <row r="9" spans="1:11" ht="12.6" customHeight="1">
      <c r="A9" s="143" t="s">
        <v>11</v>
      </c>
      <c r="B9" s="146">
        <v>1392533</v>
      </c>
      <c r="C9" s="146">
        <v>26143</v>
      </c>
      <c r="D9" s="146">
        <v>307502</v>
      </c>
      <c r="E9" s="146">
        <v>17318</v>
      </c>
      <c r="F9" s="173">
        <v>55797</v>
      </c>
      <c r="G9" s="176">
        <v>0</v>
      </c>
      <c r="H9" s="146">
        <v>23833</v>
      </c>
      <c r="I9" s="146">
        <v>11045</v>
      </c>
      <c r="J9" s="149">
        <v>175026</v>
      </c>
      <c r="K9" s="152">
        <v>775869</v>
      </c>
    </row>
    <row r="10" spans="1:11" ht="11.1" customHeight="1">
      <c r="A10" s="155" t="s">
        <v>198</v>
      </c>
      <c r="B10" s="79"/>
      <c r="C10" s="79"/>
      <c r="D10" s="79"/>
      <c r="E10" s="79"/>
      <c r="F10" s="72"/>
      <c r="G10" s="73"/>
      <c r="H10" s="79"/>
      <c r="I10" s="79"/>
      <c r="J10" s="92"/>
      <c r="K10" s="94"/>
    </row>
    <row r="11" spans="1:11" ht="12.6" customHeight="1">
      <c r="A11" s="156" t="s">
        <v>129</v>
      </c>
      <c r="B11" s="158">
        <v>531085</v>
      </c>
      <c r="C11" s="158">
        <v>25792</v>
      </c>
      <c r="D11" s="158">
        <v>137000</v>
      </c>
      <c r="E11" s="158">
        <v>16554</v>
      </c>
      <c r="F11" s="210">
        <v>0</v>
      </c>
      <c r="G11" s="180">
        <v>0</v>
      </c>
      <c r="H11" s="158">
        <v>9982</v>
      </c>
      <c r="I11" s="158">
        <v>5093</v>
      </c>
      <c r="J11" s="160">
        <v>78396</v>
      </c>
      <c r="K11" s="162">
        <v>258267</v>
      </c>
    </row>
    <row r="12" spans="1:11" ht="11.1" customHeight="1">
      <c r="A12" s="154" t="s">
        <v>174</v>
      </c>
      <c r="B12" s="81"/>
      <c r="C12" s="81"/>
      <c r="D12" s="81"/>
      <c r="E12" s="81"/>
      <c r="F12" s="76"/>
      <c r="G12" s="77"/>
      <c r="H12" s="81"/>
      <c r="I12" s="81"/>
      <c r="J12" s="83"/>
      <c r="K12" s="85"/>
    </row>
    <row r="13" spans="1:11" ht="12.6" customHeight="1">
      <c r="A13" s="156" t="s">
        <v>303</v>
      </c>
      <c r="B13" s="158">
        <v>292911</v>
      </c>
      <c r="C13" s="158">
        <v>27</v>
      </c>
      <c r="D13" s="158">
        <v>76728</v>
      </c>
      <c r="E13" s="158">
        <v>388</v>
      </c>
      <c r="F13" s="183">
        <v>3463</v>
      </c>
      <c r="G13" s="185">
        <v>0</v>
      </c>
      <c r="H13" s="158">
        <v>2699</v>
      </c>
      <c r="I13" s="158">
        <v>1492</v>
      </c>
      <c r="J13" s="160">
        <v>41557</v>
      </c>
      <c r="K13" s="162">
        <v>166556</v>
      </c>
    </row>
    <row r="14" spans="1:11" ht="11.1" customHeight="1">
      <c r="A14" s="154" t="s">
        <v>304</v>
      </c>
      <c r="B14" s="81"/>
      <c r="C14" s="81"/>
      <c r="D14" s="81"/>
      <c r="E14" s="81"/>
      <c r="F14" s="76"/>
      <c r="G14" s="77"/>
      <c r="H14" s="81"/>
      <c r="I14" s="81"/>
      <c r="J14" s="83"/>
      <c r="K14" s="85"/>
    </row>
    <row r="15" spans="1:11" ht="12.6" customHeight="1">
      <c r="A15" s="156" t="s">
        <v>305</v>
      </c>
      <c r="B15" s="158">
        <v>568536</v>
      </c>
      <c r="C15" s="158">
        <v>324</v>
      </c>
      <c r="D15" s="158">
        <v>93773</v>
      </c>
      <c r="E15" s="158">
        <v>376</v>
      </c>
      <c r="F15" s="183">
        <v>52334</v>
      </c>
      <c r="G15" s="185">
        <v>0</v>
      </c>
      <c r="H15" s="158">
        <v>11151</v>
      </c>
      <c r="I15" s="158">
        <v>4459</v>
      </c>
      <c r="J15" s="160">
        <v>55073</v>
      </c>
      <c r="K15" s="162">
        <v>351046</v>
      </c>
    </row>
    <row r="16" spans="1:11" ht="11.1" customHeight="1">
      <c r="A16" s="154" t="s">
        <v>306</v>
      </c>
      <c r="B16" s="81"/>
      <c r="C16" s="81"/>
      <c r="D16" s="81"/>
      <c r="E16" s="81"/>
      <c r="F16" s="76"/>
      <c r="G16" s="77"/>
      <c r="H16" s="81"/>
      <c r="I16" s="81"/>
      <c r="J16" s="83"/>
      <c r="K16" s="85"/>
    </row>
    <row r="17" spans="1:11" ht="12.6" customHeight="1">
      <c r="A17" s="40"/>
      <c r="B17" s="97"/>
      <c r="C17" s="97"/>
      <c r="D17" s="97"/>
      <c r="E17" s="97"/>
      <c r="F17" s="95"/>
      <c r="G17" s="96"/>
      <c r="H17" s="97"/>
      <c r="I17" s="97"/>
      <c r="J17" s="99"/>
      <c r="K17" s="101"/>
    </row>
    <row r="18" spans="1:11" ht="11.1" customHeight="1" thickBot="1">
      <c r="A18" s="42"/>
      <c r="B18" s="98"/>
      <c r="C18" s="98"/>
      <c r="D18" s="98"/>
      <c r="E18" s="98"/>
      <c r="F18" s="103"/>
      <c r="G18" s="104"/>
      <c r="H18" s="98"/>
      <c r="I18" s="98"/>
      <c r="J18" s="100"/>
      <c r="K18" s="102"/>
    </row>
    <row r="19" spans="1:11" ht="7.5" customHeight="1" thickBot="1">
      <c r="A19" s="4"/>
      <c r="B19" s="5"/>
      <c r="C19" s="4"/>
      <c r="D19" s="4"/>
      <c r="E19" s="4"/>
      <c r="F19" s="4"/>
      <c r="G19" s="4"/>
      <c r="H19" s="4"/>
      <c r="I19" s="4"/>
      <c r="J19" s="115"/>
      <c r="K19" s="115"/>
    </row>
    <row r="20" spans="1:11" ht="15" customHeight="1">
      <c r="A20" s="2" t="s">
        <v>140</v>
      </c>
      <c r="B20" s="28" t="s">
        <v>143</v>
      </c>
      <c r="C20" s="122" t="s">
        <v>111</v>
      </c>
      <c r="D20" s="3" t="s">
        <v>7</v>
      </c>
      <c r="E20" s="12" t="s">
        <v>27</v>
      </c>
      <c r="F20" s="28" t="s">
        <v>112</v>
      </c>
      <c r="G20" s="6" t="s">
        <v>2</v>
      </c>
      <c r="H20" s="124" t="s">
        <v>139</v>
      </c>
      <c r="I20" s="3"/>
      <c r="J20" s="3"/>
      <c r="K20" s="3"/>
    </row>
    <row r="21" spans="1:11" ht="15" customHeight="1">
      <c r="A21" s="20" t="s">
        <v>49</v>
      </c>
      <c r="B21" s="29"/>
      <c r="C21" s="123"/>
      <c r="D21" s="17"/>
      <c r="E21" s="14" t="s">
        <v>3</v>
      </c>
      <c r="F21" s="29"/>
      <c r="G21" s="13" t="s">
        <v>3</v>
      </c>
      <c r="H21" s="25" t="s">
        <v>3</v>
      </c>
      <c r="I21" s="116" t="s">
        <v>196</v>
      </c>
      <c r="J21" s="21" t="s">
        <v>4</v>
      </c>
      <c r="K21" s="118" t="s">
        <v>113</v>
      </c>
    </row>
    <row r="22" spans="1:11" ht="15.95" customHeight="1">
      <c r="A22" s="65" t="s">
        <v>52</v>
      </c>
      <c r="B22" s="67" t="s">
        <v>49</v>
      </c>
      <c r="C22" s="67" t="s">
        <v>50</v>
      </c>
      <c r="D22" s="67" t="s">
        <v>53</v>
      </c>
      <c r="E22" s="67" t="s">
        <v>51</v>
      </c>
      <c r="F22" s="67" t="s">
        <v>114</v>
      </c>
      <c r="G22" s="67" t="s">
        <v>30</v>
      </c>
      <c r="H22" s="15" t="s">
        <v>3</v>
      </c>
      <c r="I22" s="117"/>
      <c r="J22" s="31"/>
      <c r="K22" s="119"/>
    </row>
    <row r="23" spans="1:11" ht="30" customHeight="1" thickBot="1">
      <c r="A23" s="66"/>
      <c r="B23" s="45"/>
      <c r="C23" s="68"/>
      <c r="D23" s="45"/>
      <c r="E23" s="68"/>
      <c r="F23" s="45"/>
      <c r="G23" s="45"/>
      <c r="H23" s="19" t="s">
        <v>3</v>
      </c>
      <c r="I23" s="45" t="s">
        <v>115</v>
      </c>
      <c r="J23" s="45" t="s">
        <v>34</v>
      </c>
      <c r="K23" s="46" t="s">
        <v>116</v>
      </c>
    </row>
    <row r="24" spans="1:11" ht="12.6" customHeight="1">
      <c r="A24" s="143" t="s">
        <v>11</v>
      </c>
      <c r="B24" s="146">
        <v>1392533</v>
      </c>
      <c r="C24" s="146">
        <v>1028978</v>
      </c>
      <c r="D24" s="146">
        <v>9553</v>
      </c>
      <c r="E24" s="146">
        <v>103214</v>
      </c>
      <c r="F24" s="146">
        <v>189732</v>
      </c>
      <c r="G24" s="146">
        <v>26260</v>
      </c>
      <c r="H24" s="146">
        <v>34796</v>
      </c>
      <c r="I24" s="146">
        <v>5909</v>
      </c>
      <c r="J24" s="149">
        <v>28493</v>
      </c>
      <c r="K24" s="152">
        <v>394</v>
      </c>
    </row>
    <row r="25" spans="1:11" ht="11.1" customHeight="1">
      <c r="A25" s="155" t="s">
        <v>198</v>
      </c>
      <c r="B25" s="79"/>
      <c r="C25" s="79"/>
      <c r="D25" s="79"/>
      <c r="E25" s="79"/>
      <c r="F25" s="79"/>
      <c r="G25" s="79"/>
      <c r="H25" s="79"/>
      <c r="I25" s="79"/>
      <c r="J25" s="92"/>
      <c r="K25" s="94"/>
    </row>
    <row r="26" spans="1:11" ht="12.6" customHeight="1">
      <c r="A26" s="156" t="s">
        <v>129</v>
      </c>
      <c r="B26" s="158">
        <v>531085</v>
      </c>
      <c r="C26" s="158">
        <v>422820</v>
      </c>
      <c r="D26" s="158">
        <v>4819</v>
      </c>
      <c r="E26" s="158">
        <v>48022</v>
      </c>
      <c r="F26" s="158">
        <v>25040</v>
      </c>
      <c r="G26" s="158">
        <v>19342</v>
      </c>
      <c r="H26" s="158">
        <v>11042</v>
      </c>
      <c r="I26" s="158">
        <v>2940</v>
      </c>
      <c r="J26" s="160">
        <v>8102</v>
      </c>
      <c r="K26" s="204">
        <v>0</v>
      </c>
    </row>
    <row r="27" spans="1:11" ht="11.1" customHeight="1">
      <c r="A27" s="154" t="s">
        <v>174</v>
      </c>
      <c r="B27" s="81"/>
      <c r="C27" s="81"/>
      <c r="D27" s="81"/>
      <c r="E27" s="81"/>
      <c r="F27" s="81"/>
      <c r="G27" s="81"/>
      <c r="H27" s="81"/>
      <c r="I27" s="81"/>
      <c r="J27" s="83"/>
      <c r="K27" s="85"/>
    </row>
    <row r="28" spans="1:11" ht="12.6" customHeight="1">
      <c r="A28" s="156" t="s">
        <v>303</v>
      </c>
      <c r="B28" s="158">
        <v>292911</v>
      </c>
      <c r="C28" s="158">
        <v>262805</v>
      </c>
      <c r="D28" s="158">
        <v>1032</v>
      </c>
      <c r="E28" s="158">
        <v>11761</v>
      </c>
      <c r="F28" s="158">
        <v>9688</v>
      </c>
      <c r="G28" s="158">
        <v>1501</v>
      </c>
      <c r="H28" s="158">
        <v>6125</v>
      </c>
      <c r="I28" s="158">
        <v>1475</v>
      </c>
      <c r="J28" s="160">
        <v>4622</v>
      </c>
      <c r="K28" s="162">
        <v>29</v>
      </c>
    </row>
    <row r="29" spans="1:11" ht="11.1" customHeight="1">
      <c r="A29" s="154" t="s">
        <v>304</v>
      </c>
      <c r="B29" s="81"/>
      <c r="C29" s="81"/>
      <c r="D29" s="81"/>
      <c r="E29" s="81"/>
      <c r="F29" s="81"/>
      <c r="G29" s="81"/>
      <c r="H29" s="81"/>
      <c r="I29" s="81"/>
      <c r="J29" s="83"/>
      <c r="K29" s="85"/>
    </row>
    <row r="30" spans="1:11" ht="12.6" customHeight="1">
      <c r="A30" s="156" t="s">
        <v>305</v>
      </c>
      <c r="B30" s="158">
        <v>568536</v>
      </c>
      <c r="C30" s="158">
        <v>343354</v>
      </c>
      <c r="D30" s="158">
        <v>3703</v>
      </c>
      <c r="E30" s="158">
        <v>43430</v>
      </c>
      <c r="F30" s="158">
        <v>155004</v>
      </c>
      <c r="G30" s="158">
        <v>5416</v>
      </c>
      <c r="H30" s="158">
        <v>17629</v>
      </c>
      <c r="I30" s="158">
        <v>1494</v>
      </c>
      <c r="J30" s="160">
        <v>15769</v>
      </c>
      <c r="K30" s="162">
        <v>366</v>
      </c>
    </row>
    <row r="31" spans="1:11" ht="11.1" customHeight="1">
      <c r="A31" s="154" t="s">
        <v>306</v>
      </c>
      <c r="B31" s="81"/>
      <c r="C31" s="81"/>
      <c r="D31" s="81"/>
      <c r="E31" s="81"/>
      <c r="F31" s="81"/>
      <c r="G31" s="81"/>
      <c r="H31" s="81"/>
      <c r="I31" s="81"/>
      <c r="J31" s="83"/>
      <c r="K31" s="85"/>
    </row>
    <row r="32" spans="1:11" ht="12.6" customHeight="1">
      <c r="A32" s="40"/>
      <c r="B32" s="97"/>
      <c r="C32" s="97"/>
      <c r="D32" s="97"/>
      <c r="E32" s="97"/>
      <c r="F32" s="97"/>
      <c r="G32" s="97"/>
      <c r="H32" s="97"/>
      <c r="I32" s="97"/>
      <c r="J32" s="99"/>
      <c r="K32" s="101"/>
    </row>
    <row r="33" spans="1:11" ht="11.1" customHeight="1" thickBot="1">
      <c r="A33" s="42"/>
      <c r="B33" s="98"/>
      <c r="C33" s="98"/>
      <c r="D33" s="98"/>
      <c r="E33" s="98"/>
      <c r="F33" s="98"/>
      <c r="G33" s="98"/>
      <c r="H33" s="98"/>
      <c r="I33" s="98"/>
      <c r="J33" s="100"/>
      <c r="K33" s="102"/>
    </row>
    <row r="34" spans="1:11" ht="13.5" customHeight="1">
      <c r="A34" s="9" t="s">
        <v>175</v>
      </c>
      <c r="B34" s="7"/>
      <c r="C34" s="7"/>
      <c r="D34" s="7"/>
      <c r="E34" s="7"/>
      <c r="F34" s="7"/>
      <c r="G34" s="7"/>
      <c r="H34" s="7"/>
      <c r="I34" s="7"/>
      <c r="J34" s="7"/>
      <c r="K34" s="7"/>
    </row>
    <row r="35" spans="1:10" ht="13.5" customHeight="1">
      <c r="A35" s="7"/>
      <c r="B35" s="7"/>
      <c r="C35" s="7"/>
      <c r="D35" s="7"/>
      <c r="E35" s="7"/>
      <c r="F35" s="7"/>
      <c r="G35" s="7"/>
      <c r="H35" s="7"/>
      <c r="I35" s="7"/>
      <c r="J35" s="7"/>
    </row>
    <row r="36" spans="1:11" ht="13.5" customHeight="1">
      <c r="A36" s="7"/>
      <c r="B36" s="7"/>
      <c r="C36" s="7"/>
      <c r="D36" s="7"/>
      <c r="E36" s="7"/>
      <c r="F36" s="7"/>
      <c r="G36" s="7"/>
      <c r="H36" s="7"/>
      <c r="I36" s="7"/>
      <c r="J36" s="7"/>
      <c r="K36" s="7"/>
    </row>
    <row r="37" spans="1:11" ht="13.5" customHeight="1">
      <c r="A37" s="9"/>
      <c r="B37" s="9"/>
      <c r="C37" s="9"/>
      <c r="D37" s="9"/>
      <c r="E37" s="9"/>
      <c r="F37" s="9"/>
      <c r="G37" s="9"/>
      <c r="H37" s="9"/>
      <c r="I37" s="9"/>
      <c r="J37" s="9"/>
      <c r="K37" s="8"/>
    </row>
    <row r="38" spans="1:11" ht="13.5" customHeight="1">
      <c r="A38" s="7"/>
      <c r="B38" s="7"/>
      <c r="C38" s="7"/>
      <c r="D38" s="7"/>
      <c r="E38" s="7"/>
      <c r="F38" s="7"/>
      <c r="G38" s="7"/>
      <c r="H38" s="7"/>
      <c r="I38" s="7"/>
      <c r="J38" s="7"/>
      <c r="K38" s="7"/>
    </row>
  </sheetData>
  <mergeCells count="129">
    <mergeCell ref="A1:K1"/>
    <mergeCell ref="A2:K2"/>
    <mergeCell ref="A3:K3"/>
    <mergeCell ref="C4:D4"/>
    <mergeCell ref="E4:G4"/>
    <mergeCell ref="H5:H6"/>
    <mergeCell ref="D7:D8"/>
    <mergeCell ref="E7:E8"/>
    <mergeCell ref="J7:J8"/>
    <mergeCell ref="K7:K8"/>
    <mergeCell ref="C5:C6"/>
    <mergeCell ref="D5:D6"/>
    <mergeCell ref="E5:E6"/>
    <mergeCell ref="J5:J6"/>
    <mergeCell ref="B7:B8"/>
    <mergeCell ref="C7:C8"/>
    <mergeCell ref="H7:H8"/>
    <mergeCell ref="I7:I8"/>
    <mergeCell ref="B11:B12"/>
    <mergeCell ref="C11:C12"/>
    <mergeCell ref="D11:D12"/>
    <mergeCell ref="E11:E12"/>
    <mergeCell ref="B9:B10"/>
    <mergeCell ref="C9:C10"/>
    <mergeCell ref="H9:H10"/>
    <mergeCell ref="I9:I10"/>
    <mergeCell ref="J9:J10"/>
    <mergeCell ref="K9:K10"/>
    <mergeCell ref="D13:D14"/>
    <mergeCell ref="E13:E14"/>
    <mergeCell ref="H11:H12"/>
    <mergeCell ref="I11:I12"/>
    <mergeCell ref="D9:D10"/>
    <mergeCell ref="E9:E10"/>
    <mergeCell ref="J11:J12"/>
    <mergeCell ref="K11:K12"/>
    <mergeCell ref="J13:J14"/>
    <mergeCell ref="K13:K14"/>
    <mergeCell ref="B15:B16"/>
    <mergeCell ref="C15:C16"/>
    <mergeCell ref="D15:D16"/>
    <mergeCell ref="E15:E16"/>
    <mergeCell ref="B13:B14"/>
    <mergeCell ref="C13:C14"/>
    <mergeCell ref="H17:H18"/>
    <mergeCell ref="I17:I18"/>
    <mergeCell ref="H13:H14"/>
    <mergeCell ref="I13:I14"/>
    <mergeCell ref="B17:B18"/>
    <mergeCell ref="C17:C18"/>
    <mergeCell ref="D17:D18"/>
    <mergeCell ref="E17:E18"/>
    <mergeCell ref="H15:H16"/>
    <mergeCell ref="I15:I16"/>
    <mergeCell ref="F22:F23"/>
    <mergeCell ref="G22:G23"/>
    <mergeCell ref="J15:J16"/>
    <mergeCell ref="K15:K16"/>
    <mergeCell ref="J19:K19"/>
    <mergeCell ref="B20:B21"/>
    <mergeCell ref="C20:C21"/>
    <mergeCell ref="F20:F21"/>
    <mergeCell ref="H20:K20"/>
    <mergeCell ref="I21:I22"/>
    <mergeCell ref="B26:B27"/>
    <mergeCell ref="C26:C27"/>
    <mergeCell ref="J17:J18"/>
    <mergeCell ref="K17:K18"/>
    <mergeCell ref="K21:K22"/>
    <mergeCell ref="A22:A23"/>
    <mergeCell ref="B22:B23"/>
    <mergeCell ref="C22:C23"/>
    <mergeCell ref="D22:D23"/>
    <mergeCell ref="E22:E23"/>
    <mergeCell ref="B24:B25"/>
    <mergeCell ref="C24:C25"/>
    <mergeCell ref="D24:D25"/>
    <mergeCell ref="E24:E25"/>
    <mergeCell ref="F24:F25"/>
    <mergeCell ref="G24:G25"/>
    <mergeCell ref="H24:H25"/>
    <mergeCell ref="I24:I25"/>
    <mergeCell ref="J24:J25"/>
    <mergeCell ref="K24:K25"/>
    <mergeCell ref="J26:J27"/>
    <mergeCell ref="K26:K27"/>
    <mergeCell ref="D28:D29"/>
    <mergeCell ref="E28:E29"/>
    <mergeCell ref="F28:F29"/>
    <mergeCell ref="G28:G29"/>
    <mergeCell ref="H26:H27"/>
    <mergeCell ref="I26:I27"/>
    <mergeCell ref="D26:D27"/>
    <mergeCell ref="E26:E27"/>
    <mergeCell ref="F26:F27"/>
    <mergeCell ref="G26:G27"/>
    <mergeCell ref="J28:J29"/>
    <mergeCell ref="K28:K29"/>
    <mergeCell ref="B30:B31"/>
    <mergeCell ref="C30:C31"/>
    <mergeCell ref="D30:D31"/>
    <mergeCell ref="E30:E31"/>
    <mergeCell ref="F30:F31"/>
    <mergeCell ref="G30:G31"/>
    <mergeCell ref="B28:B29"/>
    <mergeCell ref="C28:C29"/>
    <mergeCell ref="F32:F33"/>
    <mergeCell ref="G32:G33"/>
    <mergeCell ref="H28:H29"/>
    <mergeCell ref="I28:I29"/>
    <mergeCell ref="B32:B33"/>
    <mergeCell ref="C32:C33"/>
    <mergeCell ref="D32:D33"/>
    <mergeCell ref="E32:E33"/>
    <mergeCell ref="H30:H31"/>
    <mergeCell ref="I30:I31"/>
    <mergeCell ref="J30:J31"/>
    <mergeCell ref="K30:K31"/>
    <mergeCell ref="H32:H33"/>
    <mergeCell ref="I32:I33"/>
    <mergeCell ref="J32:J33"/>
    <mergeCell ref="K32:K33"/>
    <mergeCell ref="F11:G12"/>
    <mergeCell ref="F13:G14"/>
    <mergeCell ref="F15:G16"/>
    <mergeCell ref="F17:G18"/>
    <mergeCell ref="F5:G6"/>
    <mergeCell ref="F7:G8"/>
    <mergeCell ref="F9:G10"/>
  </mergeCells>
  <printOptions horizontalCentered="1"/>
  <pageMargins left="0.74803149606299213" right="0.59055118110236227" top="0.39370078740157483" bottom="0.19685039370078741" header="0" footer="0.39370078740157483"/>
  <pageSetup paperSize="9" firstPageNumber="130" orientation="landscape" useFirstPageNumber="1"/>
  <headerFooter alignWithMargins="0">
    <oddFooter>&amp;L&amp;9 &amp;C&amp;"Times New Roman"&amp;9 - &amp;p -&amp;R&amp;9 </oddFooter>
  </headerFooter>
</worksheet>
</file>

<file path=xl/worksheets/sheet16.xml><?xml version="1.0" encoding="utf-8"?>
<worksheet xmlns:r="http://schemas.openxmlformats.org/officeDocument/2006/relationships" xmlns:x14="http://schemas.microsoft.com/office/spreadsheetml/2009/9/main" xmlns:mc="http://schemas.openxmlformats.org/markup-compatibility/2006" xmlns:xdr="http://schemas.openxmlformats.org/drawingml/2006/spreadsheetDrawing" xmlns="http://schemas.openxmlformats.org/spreadsheetml/2006/main">
  <sheetPr/>
  <dimension ref="A1:K43"/>
  <sheetViews>
    <sheetView view="normal" workbookViewId="0">
      <selection pane="topLeft" activeCell="A4" sqref="A4"/>
    </sheetView>
  </sheetViews>
  <sheetFormatPr customHeight="1" defaultRowHeight="16.5" baseColWidth="0"/>
  <cols>
    <col min="1" max="1" width="24.625" customWidth="1"/>
    <col min="2" max="2" width="9.625" customWidth="1"/>
    <col min="3" max="3" width="10.625" customWidth="1"/>
    <col min="4" max="4" width="15.375" customWidth="1"/>
    <col min="5" max="5" width="10.625" customWidth="1"/>
    <col min="6" max="6" width="9.125" customWidth="1"/>
    <col min="7" max="7" width="15.125" customWidth="1"/>
    <col min="8" max="8" width="10.625" customWidth="1"/>
    <col min="9" max="9" width="7.625" customWidth="1"/>
    <col min="10" max="10" width="10.375" customWidth="1"/>
    <col min="11" max="11" width="7.625" customWidth="1"/>
  </cols>
  <sheetData>
    <row r="1" spans="1:11" ht="21" customHeight="1">
      <c r="A1" s="86" t="s">
        <v>166</v>
      </c>
      <c r="B1" s="86"/>
      <c r="C1" s="86"/>
      <c r="D1" s="86"/>
      <c r="E1" s="86"/>
      <c r="F1" s="86"/>
      <c r="G1" s="86"/>
      <c r="H1" s="86"/>
      <c r="I1" s="86"/>
      <c r="J1" s="86"/>
      <c r="K1" s="86"/>
    </row>
    <row r="2" spans="1:11" ht="21" customHeight="1">
      <c r="A2" s="86" t="s">
        <v>167</v>
      </c>
      <c r="B2" s="87"/>
      <c r="C2" s="87"/>
      <c r="D2" s="87"/>
      <c r="E2" s="87"/>
      <c r="F2" s="87"/>
      <c r="G2" s="87"/>
      <c r="H2" s="87"/>
      <c r="I2" s="87"/>
      <c r="J2" s="87"/>
      <c r="K2" s="87"/>
    </row>
    <row r="3" spans="1:11" ht="18.6" customHeight="1">
      <c r="A3" s="88" t="s">
        <v>159</v>
      </c>
      <c r="B3" s="88"/>
      <c r="C3" s="88"/>
      <c r="D3" s="88"/>
      <c r="E3" s="88"/>
      <c r="F3" s="88"/>
      <c r="G3" s="88"/>
      <c r="H3" s="88"/>
      <c r="I3" s="88"/>
      <c r="J3" s="88"/>
      <c r="K3" s="88"/>
    </row>
    <row r="4" spans="1:11" ht="18.6" customHeight="1" thickBot="1">
      <c r="A4" s="1"/>
      <c r="B4" s="1"/>
      <c r="C4" s="69" t="str">
        <f>'10-1(續八)'!C4:D4</f>
        <v>民國115年 2月底</v>
      </c>
      <c r="D4" s="69"/>
      <c r="E4" s="58" t="str">
        <f>'10-1(續八)'!E4:G4</f>
        <v> End of Feb. 2026</v>
      </c>
      <c r="F4" s="58"/>
      <c r="G4" s="58"/>
      <c r="H4" s="1"/>
      <c r="I4" s="1"/>
      <c r="J4" s="1"/>
      <c r="K4" s="37" t="s">
        <v>70</v>
      </c>
    </row>
    <row r="5" spans="1:11" ht="15" customHeight="1">
      <c r="A5" s="2" t="s">
        <v>68</v>
      </c>
      <c r="B5" s="28" t="s">
        <v>0</v>
      </c>
      <c r="C5" s="28" t="s">
        <v>59</v>
      </c>
      <c r="D5" s="28" t="s">
        <v>138</v>
      </c>
      <c r="E5" s="111" t="s">
        <v>191</v>
      </c>
      <c r="F5" s="112"/>
      <c r="G5" s="28" t="s">
        <v>193</v>
      </c>
      <c r="H5" s="28" t="s">
        <v>58</v>
      </c>
      <c r="I5" s="62" t="s">
        <v>6</v>
      </c>
      <c r="J5" s="28" t="s">
        <v>61</v>
      </c>
      <c r="K5" s="63" t="s">
        <v>1</v>
      </c>
    </row>
    <row r="6" spans="1:11" ht="15" customHeight="1">
      <c r="A6" s="30" t="s">
        <v>69</v>
      </c>
      <c r="B6" s="29"/>
      <c r="C6" s="29"/>
      <c r="D6" s="29"/>
      <c r="E6" s="113"/>
      <c r="F6" s="114"/>
      <c r="G6" s="29"/>
      <c r="H6" s="29"/>
      <c r="I6" s="14"/>
      <c r="J6" s="29"/>
      <c r="K6" s="64"/>
    </row>
    <row r="7" spans="1:11" ht="15" customHeight="1">
      <c r="A7" s="65" t="s">
        <v>52</v>
      </c>
      <c r="B7" s="31" t="s">
        <v>23</v>
      </c>
      <c r="C7" s="31" t="s">
        <v>55</v>
      </c>
      <c r="D7" s="31" t="s">
        <v>41</v>
      </c>
      <c r="E7" s="89" t="s">
        <v>192</v>
      </c>
      <c r="F7" s="110"/>
      <c r="G7" s="67" t="s">
        <v>194</v>
      </c>
      <c r="H7" s="31" t="s">
        <v>56</v>
      </c>
      <c r="I7" s="31" t="s">
        <v>47</v>
      </c>
      <c r="J7" s="31" t="s">
        <v>57</v>
      </c>
      <c r="K7" s="130" t="s">
        <v>24</v>
      </c>
    </row>
    <row r="8" spans="1:11" ht="27" customHeight="1" thickBot="1">
      <c r="A8" s="66"/>
      <c r="B8" s="126"/>
      <c r="C8" s="126"/>
      <c r="D8" s="126"/>
      <c r="E8" s="90"/>
      <c r="F8" s="48"/>
      <c r="G8" s="45"/>
      <c r="H8" s="126"/>
      <c r="I8" s="126"/>
      <c r="J8" s="129"/>
      <c r="K8" s="131"/>
    </row>
    <row r="9" spans="1:11" ht="12.6" customHeight="1">
      <c r="A9" s="143" t="s">
        <v>11</v>
      </c>
      <c r="B9" s="146">
        <v>1318981</v>
      </c>
      <c r="C9" s="146">
        <v>3586</v>
      </c>
      <c r="D9" s="146">
        <v>728188</v>
      </c>
      <c r="E9" s="173">
        <v>538466</v>
      </c>
      <c r="F9" s="176">
        <v>0</v>
      </c>
      <c r="G9" s="146">
        <v>5556</v>
      </c>
      <c r="H9" s="146">
        <v>8533</v>
      </c>
      <c r="I9" s="216">
        <v>14925</v>
      </c>
      <c r="J9" s="146">
        <v>1892</v>
      </c>
      <c r="K9" s="173">
        <v>17836</v>
      </c>
    </row>
    <row r="10" spans="1:11" ht="11.1" customHeight="1">
      <c r="A10" s="155" t="s">
        <v>198</v>
      </c>
      <c r="B10" s="79"/>
      <c r="C10" s="79"/>
      <c r="D10" s="79"/>
      <c r="E10" s="72"/>
      <c r="F10" s="73"/>
      <c r="G10" s="79"/>
      <c r="H10" s="79"/>
      <c r="I10" s="79"/>
      <c r="J10" s="79"/>
      <c r="K10" s="72"/>
    </row>
    <row r="11" spans="1:11" ht="12.6" customHeight="1">
      <c r="A11" s="156" t="s">
        <v>161</v>
      </c>
      <c r="B11" s="158">
        <v>356445</v>
      </c>
      <c r="C11" s="158">
        <v>600</v>
      </c>
      <c r="D11" s="158">
        <v>181375</v>
      </c>
      <c r="E11" s="178">
        <v>167322</v>
      </c>
      <c r="F11" s="180">
        <v>0</v>
      </c>
      <c r="G11" s="158">
        <v>466</v>
      </c>
      <c r="H11" s="193">
        <v>0</v>
      </c>
      <c r="I11" s="158">
        <v>3237</v>
      </c>
      <c r="J11" s="193">
        <v>0</v>
      </c>
      <c r="K11" s="218">
        <v>3446</v>
      </c>
    </row>
    <row r="12" spans="1:11" ht="11.1" customHeight="1">
      <c r="A12" s="154" t="s">
        <v>173</v>
      </c>
      <c r="B12" s="81"/>
      <c r="C12" s="81"/>
      <c r="D12" s="81"/>
      <c r="E12" s="76"/>
      <c r="F12" s="77"/>
      <c r="G12" s="81"/>
      <c r="H12" s="81"/>
      <c r="I12" s="81"/>
      <c r="J12" s="81"/>
      <c r="K12" s="76"/>
    </row>
    <row r="13" spans="1:11" ht="12.6" customHeight="1">
      <c r="A13" s="156" t="s">
        <v>307</v>
      </c>
      <c r="B13" s="158">
        <v>260803</v>
      </c>
      <c r="C13" s="158">
        <v>352</v>
      </c>
      <c r="D13" s="158">
        <v>147801</v>
      </c>
      <c r="E13" s="183">
        <v>98737</v>
      </c>
      <c r="F13" s="185">
        <v>0</v>
      </c>
      <c r="G13" s="158">
        <v>2693</v>
      </c>
      <c r="H13" s="158">
        <v>7631</v>
      </c>
      <c r="I13" s="158">
        <v>1799</v>
      </c>
      <c r="J13" s="193">
        <v>0</v>
      </c>
      <c r="K13" s="218">
        <v>1791</v>
      </c>
    </row>
    <row r="14" spans="1:11" ht="11.1" customHeight="1">
      <c r="A14" s="154" t="s">
        <v>308</v>
      </c>
      <c r="B14" s="81"/>
      <c r="C14" s="81"/>
      <c r="D14" s="81"/>
      <c r="E14" s="76"/>
      <c r="F14" s="77"/>
      <c r="G14" s="81"/>
      <c r="H14" s="81"/>
      <c r="I14" s="81"/>
      <c r="J14" s="81"/>
      <c r="K14" s="76"/>
    </row>
    <row r="15" spans="1:11" ht="12.6" customHeight="1">
      <c r="A15" s="156" t="s">
        <v>309</v>
      </c>
      <c r="B15" s="158">
        <v>300196</v>
      </c>
      <c r="C15" s="158">
        <v>1421</v>
      </c>
      <c r="D15" s="158">
        <v>162479</v>
      </c>
      <c r="E15" s="183">
        <v>121422</v>
      </c>
      <c r="F15" s="185">
        <v>0</v>
      </c>
      <c r="G15" s="158">
        <v>699</v>
      </c>
      <c r="H15" s="193">
        <v>0</v>
      </c>
      <c r="I15" s="158">
        <v>6061</v>
      </c>
      <c r="J15" s="158">
        <v>1892</v>
      </c>
      <c r="K15" s="218">
        <v>6222</v>
      </c>
    </row>
    <row r="16" spans="1:11" ht="11.1" customHeight="1">
      <c r="A16" s="154" t="s">
        <v>310</v>
      </c>
      <c r="B16" s="81"/>
      <c r="C16" s="81"/>
      <c r="D16" s="81"/>
      <c r="E16" s="76"/>
      <c r="F16" s="77"/>
      <c r="G16" s="81"/>
      <c r="H16" s="81"/>
      <c r="I16" s="81"/>
      <c r="J16" s="81"/>
      <c r="K16" s="76"/>
    </row>
    <row r="17" spans="1:11" ht="12.6" customHeight="1">
      <c r="A17" s="156" t="s">
        <v>311</v>
      </c>
      <c r="B17" s="164">
        <v>87306</v>
      </c>
      <c r="C17" s="164">
        <v>239</v>
      </c>
      <c r="D17" s="164">
        <v>49580</v>
      </c>
      <c r="E17" s="183">
        <v>34264</v>
      </c>
      <c r="F17" s="185">
        <v>0</v>
      </c>
      <c r="G17" s="197">
        <v>0</v>
      </c>
      <c r="H17" s="197">
        <v>0</v>
      </c>
      <c r="I17" s="164">
        <v>1246</v>
      </c>
      <c r="J17" s="197">
        <v>0</v>
      </c>
      <c r="K17" s="183">
        <v>1976</v>
      </c>
    </row>
    <row r="18" spans="1:11" ht="11.1" customHeight="1" thickBot="1">
      <c r="A18" s="170" t="s">
        <v>312</v>
      </c>
      <c r="B18" s="98"/>
      <c r="C18" s="98"/>
      <c r="D18" s="98"/>
      <c r="E18" s="103"/>
      <c r="F18" s="104"/>
      <c r="G18" s="98"/>
      <c r="H18" s="98"/>
      <c r="I18" s="98"/>
      <c r="J18" s="98"/>
      <c r="K18" s="103"/>
    </row>
    <row r="19" spans="1:11" ht="7.5" customHeight="1" thickBot="1">
      <c r="A19" s="4"/>
      <c r="B19" s="5"/>
      <c r="C19" s="4"/>
      <c r="D19" s="4"/>
      <c r="E19" s="4"/>
      <c r="F19" s="4"/>
      <c r="G19" s="4"/>
      <c r="H19" s="4"/>
      <c r="I19" s="4"/>
      <c r="J19" s="4"/>
      <c r="K19" s="4"/>
    </row>
    <row r="20" spans="1:11" ht="15" customHeight="1">
      <c r="A20" s="2" t="s">
        <v>140</v>
      </c>
      <c r="B20" s="28" t="s">
        <v>143</v>
      </c>
      <c r="C20" s="28" t="s">
        <v>66</v>
      </c>
      <c r="D20" s="28" t="s">
        <v>141</v>
      </c>
      <c r="E20" s="28" t="s">
        <v>65</v>
      </c>
      <c r="F20" s="32" t="s">
        <v>7</v>
      </c>
      <c r="G20" s="34" t="s">
        <v>36</v>
      </c>
      <c r="H20" s="28" t="s">
        <v>2</v>
      </c>
      <c r="I20" s="124" t="s">
        <v>142</v>
      </c>
      <c r="J20" s="3"/>
      <c r="K20" s="3"/>
    </row>
    <row r="21" spans="1:11" ht="15" customHeight="1">
      <c r="A21" s="20" t="s">
        <v>29</v>
      </c>
      <c r="B21" s="29"/>
      <c r="C21" s="29"/>
      <c r="D21" s="29"/>
      <c r="E21" s="29"/>
      <c r="F21" s="33"/>
      <c r="G21" s="35"/>
      <c r="H21" s="29"/>
      <c r="I21" s="15" t="s">
        <v>3</v>
      </c>
      <c r="J21" s="26" t="s">
        <v>8</v>
      </c>
      <c r="K21" s="27" t="s">
        <v>31</v>
      </c>
    </row>
    <row r="22" spans="1:11" ht="15" customHeight="1">
      <c r="A22" s="65" t="s">
        <v>52</v>
      </c>
      <c r="B22" s="31" t="s">
        <v>49</v>
      </c>
      <c r="C22" s="31" t="s">
        <v>63</v>
      </c>
      <c r="D22" s="31" t="s">
        <v>62</v>
      </c>
      <c r="E22" s="31" t="s">
        <v>64</v>
      </c>
      <c r="F22" s="31" t="s">
        <v>53</v>
      </c>
      <c r="G22" s="31" t="s">
        <v>37</v>
      </c>
      <c r="H22" s="31" t="s">
        <v>30</v>
      </c>
      <c r="I22" s="24" t="s">
        <v>3</v>
      </c>
      <c r="J22" s="31" t="s">
        <v>32</v>
      </c>
      <c r="K22" s="127" t="s">
        <v>33</v>
      </c>
    </row>
    <row r="23" spans="1:11" ht="27" customHeight="1" thickBot="1">
      <c r="A23" s="125"/>
      <c r="B23" s="126"/>
      <c r="C23" s="126"/>
      <c r="D23" s="126"/>
      <c r="E23" s="126"/>
      <c r="F23" s="126"/>
      <c r="G23" s="126"/>
      <c r="H23" s="126"/>
      <c r="I23" s="19" t="s">
        <v>3</v>
      </c>
      <c r="J23" s="126"/>
      <c r="K23" s="128"/>
    </row>
    <row r="24" spans="1:11" ht="12.6" customHeight="1">
      <c r="A24" s="143" t="s">
        <v>11</v>
      </c>
      <c r="B24" s="146">
        <v>1318981</v>
      </c>
      <c r="C24" s="146">
        <v>171772</v>
      </c>
      <c r="D24" s="146">
        <v>851</v>
      </c>
      <c r="E24" s="146">
        <v>974922</v>
      </c>
      <c r="F24" s="146">
        <v>5212</v>
      </c>
      <c r="G24" s="213">
        <v>0</v>
      </c>
      <c r="H24" s="146">
        <v>12030</v>
      </c>
      <c r="I24" s="216">
        <v>154194</v>
      </c>
      <c r="J24" s="146">
        <v>70614</v>
      </c>
      <c r="K24" s="173">
        <v>1039</v>
      </c>
    </row>
    <row r="25" spans="1:11" ht="11.1" customHeight="1">
      <c r="A25" s="155" t="s">
        <v>198</v>
      </c>
      <c r="B25" s="79"/>
      <c r="C25" s="79"/>
      <c r="D25" s="79"/>
      <c r="E25" s="79"/>
      <c r="F25" s="79"/>
      <c r="G25" s="79"/>
      <c r="H25" s="79"/>
      <c r="I25" s="79"/>
      <c r="J25" s="79"/>
      <c r="K25" s="72"/>
    </row>
    <row r="26" spans="1:11" ht="12.6" customHeight="1">
      <c r="A26" s="156" t="s">
        <v>161</v>
      </c>
      <c r="B26" s="158">
        <v>356445</v>
      </c>
      <c r="C26" s="158">
        <v>30215</v>
      </c>
      <c r="D26" s="158">
        <v>8</v>
      </c>
      <c r="E26" s="158">
        <v>274945</v>
      </c>
      <c r="F26" s="158">
        <v>1072</v>
      </c>
      <c r="G26" s="193">
        <v>0</v>
      </c>
      <c r="H26" s="158">
        <v>3392</v>
      </c>
      <c r="I26" s="158">
        <v>46813</v>
      </c>
      <c r="J26" s="158">
        <v>15114</v>
      </c>
      <c r="K26" s="218">
        <v>328</v>
      </c>
    </row>
    <row r="27" spans="1:11" ht="11.1" customHeight="1">
      <c r="A27" s="154" t="s">
        <v>173</v>
      </c>
      <c r="B27" s="81"/>
      <c r="C27" s="81"/>
      <c r="D27" s="81"/>
      <c r="E27" s="81"/>
      <c r="F27" s="81"/>
      <c r="G27" s="81"/>
      <c r="H27" s="81"/>
      <c r="I27" s="81"/>
      <c r="J27" s="81"/>
      <c r="K27" s="76"/>
    </row>
    <row r="28" spans="1:11" ht="12.6" customHeight="1">
      <c r="A28" s="156" t="s">
        <v>307</v>
      </c>
      <c r="B28" s="158">
        <v>260803</v>
      </c>
      <c r="C28" s="158">
        <v>38439</v>
      </c>
      <c r="D28" s="158">
        <v>3</v>
      </c>
      <c r="E28" s="158">
        <v>190211</v>
      </c>
      <c r="F28" s="158">
        <v>1194</v>
      </c>
      <c r="G28" s="193">
        <v>0</v>
      </c>
      <c r="H28" s="158">
        <v>2618</v>
      </c>
      <c r="I28" s="158">
        <v>28337</v>
      </c>
      <c r="J28" s="158">
        <v>13430</v>
      </c>
      <c r="K28" s="218">
        <v>17</v>
      </c>
    </row>
    <row r="29" spans="1:11" ht="11.1" customHeight="1">
      <c r="A29" s="154" t="s">
        <v>308</v>
      </c>
      <c r="B29" s="81"/>
      <c r="C29" s="81"/>
      <c r="D29" s="81"/>
      <c r="E29" s="81"/>
      <c r="F29" s="81"/>
      <c r="G29" s="81"/>
      <c r="H29" s="81"/>
      <c r="I29" s="81"/>
      <c r="J29" s="81"/>
      <c r="K29" s="76"/>
    </row>
    <row r="30" spans="1:11" ht="12.6" customHeight="1">
      <c r="A30" s="156" t="s">
        <v>309</v>
      </c>
      <c r="B30" s="158">
        <v>300196</v>
      </c>
      <c r="C30" s="158">
        <v>28385</v>
      </c>
      <c r="D30" s="158">
        <v>840</v>
      </c>
      <c r="E30" s="158">
        <v>231227</v>
      </c>
      <c r="F30" s="158">
        <v>1841</v>
      </c>
      <c r="G30" s="193">
        <v>0</v>
      </c>
      <c r="H30" s="158">
        <v>2345</v>
      </c>
      <c r="I30" s="158">
        <v>35558</v>
      </c>
      <c r="J30" s="158">
        <v>18480</v>
      </c>
      <c r="K30" s="218">
        <v>372</v>
      </c>
    </row>
    <row r="31" spans="1:11" ht="11.1" customHeight="1">
      <c r="A31" s="154" t="s">
        <v>310</v>
      </c>
      <c r="B31" s="81"/>
      <c r="C31" s="81"/>
      <c r="D31" s="81"/>
      <c r="E31" s="81"/>
      <c r="F31" s="81"/>
      <c r="G31" s="81"/>
      <c r="H31" s="81"/>
      <c r="I31" s="81"/>
      <c r="J31" s="81"/>
      <c r="K31" s="76"/>
    </row>
    <row r="32" spans="1:11" ht="12.6" customHeight="1">
      <c r="A32" s="156" t="s">
        <v>311</v>
      </c>
      <c r="B32" s="164">
        <v>87306</v>
      </c>
      <c r="C32" s="164">
        <v>13010</v>
      </c>
      <c r="D32" s="197">
        <v>0</v>
      </c>
      <c r="E32" s="164">
        <v>63425</v>
      </c>
      <c r="F32" s="164">
        <v>266</v>
      </c>
      <c r="G32" s="197">
        <v>0</v>
      </c>
      <c r="H32" s="164">
        <v>947</v>
      </c>
      <c r="I32" s="164">
        <v>9658</v>
      </c>
      <c r="J32" s="164">
        <v>4851</v>
      </c>
      <c r="K32" s="199">
        <v>0</v>
      </c>
    </row>
    <row r="33" spans="1:11" ht="11.1" customHeight="1" thickBot="1">
      <c r="A33" s="170" t="s">
        <v>312</v>
      </c>
      <c r="B33" s="98"/>
      <c r="C33" s="98"/>
      <c r="D33" s="98"/>
      <c r="E33" s="98"/>
      <c r="F33" s="98"/>
      <c r="G33" s="98"/>
      <c r="H33" s="98"/>
      <c r="I33" s="98"/>
      <c r="J33" s="98"/>
      <c r="K33" s="103"/>
    </row>
    <row r="34" spans="1:11" ht="13.5" customHeight="1">
      <c r="A34" s="7" t="s">
        <v>197</v>
      </c>
      <c r="B34" s="7"/>
      <c r="C34" s="7"/>
      <c r="D34" s="7"/>
      <c r="E34" s="7"/>
      <c r="F34" s="7"/>
      <c r="G34" s="7"/>
      <c r="H34" s="7"/>
      <c r="I34" s="7"/>
      <c r="J34" s="7"/>
      <c r="K34" s="7"/>
    </row>
    <row r="35" spans="1:10" ht="13.5" customHeight="1">
      <c r="A35" s="7" t="s">
        <v>9</v>
      </c>
      <c r="B35" s="7"/>
      <c r="C35" s="7"/>
      <c r="D35" s="7"/>
      <c r="E35" s="7"/>
      <c r="F35" s="7"/>
      <c r="G35" s="7"/>
      <c r="H35" s="7"/>
      <c r="I35" s="7"/>
      <c r="J35" s="7"/>
    </row>
    <row r="36" spans="1:11" ht="13.5" customHeight="1">
      <c r="A36" s="7"/>
      <c r="B36" s="7"/>
      <c r="C36" s="7"/>
      <c r="D36" s="7"/>
      <c r="E36" s="7"/>
      <c r="F36" s="7"/>
      <c r="G36" s="7"/>
      <c r="H36" s="7"/>
      <c r="I36" s="7"/>
      <c r="J36" s="7"/>
      <c r="K36" s="7"/>
    </row>
    <row r="37" spans="1:11" ht="13.5" customHeight="1">
      <c r="A37" s="9"/>
      <c r="B37" s="9"/>
      <c r="C37" s="9"/>
      <c r="D37" s="9"/>
      <c r="E37" s="9"/>
      <c r="F37" s="9"/>
      <c r="G37" s="9"/>
      <c r="H37" s="9"/>
      <c r="I37" s="9"/>
      <c r="J37" s="9"/>
      <c r="K37" s="8"/>
    </row>
    <row r="38" spans="1:11" ht="13.5" customHeight="1">
      <c r="A38" s="7"/>
      <c r="B38" s="7"/>
      <c r="C38" s="7"/>
      <c r="D38" s="7"/>
      <c r="E38" s="7"/>
      <c r="F38" s="7"/>
      <c r="G38" s="7"/>
      <c r="H38" s="7"/>
      <c r="I38" s="7"/>
      <c r="J38" s="7"/>
      <c r="K38" s="7"/>
    </row>
    <row r="39" spans="1:11" ht="13.5" customHeight="1">
      <c r="A39" s="9"/>
      <c r="B39" s="9"/>
      <c r="C39" s="9"/>
      <c r="D39" s="9"/>
      <c r="E39" s="9"/>
      <c r="F39" s="9"/>
      <c r="G39" s="9"/>
      <c r="H39" s="9"/>
      <c r="I39" s="9"/>
      <c r="J39" s="9"/>
      <c r="K39" s="9"/>
    </row>
    <row r="40" spans="1:11" ht="13.5" customHeight="1">
      <c r="A40" s="9"/>
      <c r="B40" s="9"/>
      <c r="C40" s="9"/>
      <c r="D40" s="9"/>
      <c r="E40" s="9"/>
      <c r="F40" s="9"/>
      <c r="G40" s="9"/>
      <c r="H40" s="9"/>
      <c r="I40" s="9"/>
      <c r="J40" s="9"/>
      <c r="K40" s="9"/>
    </row>
    <row r="41" spans="1:11" ht="13.5" customHeight="1">
      <c r="A41" s="9"/>
      <c r="B41" s="9"/>
      <c r="C41" s="9"/>
      <c r="D41" s="9"/>
      <c r="E41" s="9"/>
      <c r="F41" s="9"/>
      <c r="G41" s="9"/>
      <c r="H41" s="9"/>
      <c r="I41" s="9"/>
      <c r="J41" s="9"/>
      <c r="K41" s="10"/>
    </row>
    <row r="42" ht="13.5" customHeight="1"/>
    <row r="43" ht="13.5" customHeight="1"/>
  </sheetData>
  <mergeCells count="131">
    <mergeCell ref="J5:J6"/>
    <mergeCell ref="E11:F12"/>
    <mergeCell ref="E13:F14"/>
    <mergeCell ref="E15:F16"/>
    <mergeCell ref="K15:K16"/>
    <mergeCell ref="J9:J10"/>
    <mergeCell ref="H13:H14"/>
    <mergeCell ref="G13:G14"/>
    <mergeCell ref="J17:J18"/>
    <mergeCell ref="J15:J16"/>
    <mergeCell ref="I13:I14"/>
    <mergeCell ref="J11:J12"/>
    <mergeCell ref="G9:G10"/>
    <mergeCell ref="H9:H10"/>
    <mergeCell ref="I9:I10"/>
    <mergeCell ref="F32:F33"/>
    <mergeCell ref="G32:G33"/>
    <mergeCell ref="B32:B33"/>
    <mergeCell ref="C32:C33"/>
    <mergeCell ref="D32:D33"/>
    <mergeCell ref="E32:E33"/>
    <mergeCell ref="G30:G31"/>
    <mergeCell ref="H30:H31"/>
    <mergeCell ref="I30:I31"/>
    <mergeCell ref="J32:J33"/>
    <mergeCell ref="K32:K33"/>
    <mergeCell ref="J30:J31"/>
    <mergeCell ref="K30:K31"/>
    <mergeCell ref="H32:H33"/>
    <mergeCell ref="I32:I33"/>
    <mergeCell ref="G28:G29"/>
    <mergeCell ref="H28:H29"/>
    <mergeCell ref="I28:I29"/>
    <mergeCell ref="J28:J29"/>
    <mergeCell ref="K28:K29"/>
    <mergeCell ref="B30:B31"/>
    <mergeCell ref="C30:C31"/>
    <mergeCell ref="D30:D31"/>
    <mergeCell ref="E30:E31"/>
    <mergeCell ref="F30:F31"/>
    <mergeCell ref="G26:G27"/>
    <mergeCell ref="H26:H27"/>
    <mergeCell ref="I26:I27"/>
    <mergeCell ref="J26:J27"/>
    <mergeCell ref="K26:K27"/>
    <mergeCell ref="B28:B29"/>
    <mergeCell ref="C28:C29"/>
    <mergeCell ref="D28:D29"/>
    <mergeCell ref="E28:E29"/>
    <mergeCell ref="F28:F29"/>
    <mergeCell ref="H24:H25"/>
    <mergeCell ref="I24:I25"/>
    <mergeCell ref="B22:B23"/>
    <mergeCell ref="J24:J25"/>
    <mergeCell ref="K24:K25"/>
    <mergeCell ref="B26:B27"/>
    <mergeCell ref="C26:C27"/>
    <mergeCell ref="D26:D27"/>
    <mergeCell ref="E26:E27"/>
    <mergeCell ref="F26:F27"/>
    <mergeCell ref="B24:B25"/>
    <mergeCell ref="C24:C25"/>
    <mergeCell ref="D24:D25"/>
    <mergeCell ref="E24:E25"/>
    <mergeCell ref="F24:F25"/>
    <mergeCell ref="G24:G25"/>
    <mergeCell ref="B17:B18"/>
    <mergeCell ref="C17:C18"/>
    <mergeCell ref="D17:D18"/>
    <mergeCell ref="G17:G18"/>
    <mergeCell ref="H17:H18"/>
    <mergeCell ref="I17:I18"/>
    <mergeCell ref="E17:F18"/>
    <mergeCell ref="K17:K18"/>
    <mergeCell ref="K13:K14"/>
    <mergeCell ref="B15:B16"/>
    <mergeCell ref="C15:C16"/>
    <mergeCell ref="D15:D16"/>
    <mergeCell ref="G15:G16"/>
    <mergeCell ref="H15:H16"/>
    <mergeCell ref="I15:I16"/>
    <mergeCell ref="B13:B14"/>
    <mergeCell ref="C13:C14"/>
    <mergeCell ref="D13:D14"/>
    <mergeCell ref="K9:K10"/>
    <mergeCell ref="B11:B12"/>
    <mergeCell ref="C11:C12"/>
    <mergeCell ref="D11:D12"/>
    <mergeCell ref="G11:G12"/>
    <mergeCell ref="H11:H12"/>
    <mergeCell ref="I11:I12"/>
    <mergeCell ref="K11:K12"/>
    <mergeCell ref="J13:J14"/>
    <mergeCell ref="C4:D4"/>
    <mergeCell ref="E4:F4"/>
    <mergeCell ref="B9:B10"/>
    <mergeCell ref="C9:C10"/>
    <mergeCell ref="D9:D10"/>
    <mergeCell ref="E9:F10"/>
    <mergeCell ref="E5:F6"/>
    <mergeCell ref="E7:F8"/>
    <mergeCell ref="A1:K1"/>
    <mergeCell ref="A7:A8"/>
    <mergeCell ref="B7:B8"/>
    <mergeCell ref="I20:K20"/>
    <mergeCell ref="B20:B21"/>
    <mergeCell ref="K7:K8"/>
    <mergeCell ref="D7:D8"/>
    <mergeCell ref="G7:G8"/>
    <mergeCell ref="A3:K3"/>
    <mergeCell ref="A2:K2"/>
    <mergeCell ref="J22:J23"/>
    <mergeCell ref="K22:K23"/>
    <mergeCell ref="C7:C8"/>
    <mergeCell ref="G5:G6"/>
    <mergeCell ref="H5:H6"/>
    <mergeCell ref="C5:C6"/>
    <mergeCell ref="D5:D6"/>
    <mergeCell ref="J7:J8"/>
    <mergeCell ref="I7:I8"/>
    <mergeCell ref="H7:H8"/>
    <mergeCell ref="A22:A23"/>
    <mergeCell ref="H22:H23"/>
    <mergeCell ref="E20:E21"/>
    <mergeCell ref="F22:F23"/>
    <mergeCell ref="E22:E23"/>
    <mergeCell ref="C22:C23"/>
    <mergeCell ref="G22:G23"/>
    <mergeCell ref="C20:C21"/>
    <mergeCell ref="D22:D23"/>
    <mergeCell ref="D20:D21"/>
  </mergeCells>
  <printOptions horizontalCentered="1"/>
  <pageMargins left="0.74803149606299213" right="0.59055118110236227" top="0.39370078740157483" bottom="0.19685039370078741" header="0" footer="0.39370078740157483"/>
  <pageSetup paperSize="9" firstPageNumber="131" orientation="landscape" useFirstPageNumber="1"/>
  <headerFooter alignWithMargins="0">
    <oddFooter>&amp;L&amp;9 &amp;C&amp;"Times New Roman"&amp;9 - &amp;p -&amp;R&amp;9 </oddFooter>
  </headerFooter>
</worksheet>
</file>

<file path=xl/worksheets/sheet17.xml><?xml version="1.0" encoding="utf-8"?>
<worksheet xmlns:r="http://schemas.openxmlformats.org/officeDocument/2006/relationships" xmlns:x14="http://schemas.microsoft.com/office/spreadsheetml/2009/9/main" xmlns:mc="http://schemas.openxmlformats.org/markup-compatibility/2006" xmlns:xdr="http://schemas.openxmlformats.org/drawingml/2006/spreadsheetDrawing" xmlns="http://schemas.openxmlformats.org/spreadsheetml/2006/main">
  <sheetPr/>
  <dimension ref="A1:K43"/>
  <sheetViews>
    <sheetView view="normal" workbookViewId="0">
      <selection pane="topLeft" activeCell="A4" sqref="A4"/>
    </sheetView>
  </sheetViews>
  <sheetFormatPr customHeight="1" defaultRowHeight="16.5" baseColWidth="0"/>
  <cols>
    <col min="1" max="1" width="24.625" customWidth="1"/>
    <col min="2" max="2" width="9.625" customWidth="1"/>
    <col min="3" max="3" width="10.625" customWidth="1"/>
    <col min="4" max="4" width="15.375" customWidth="1"/>
    <col min="5" max="5" width="10.625" customWidth="1"/>
    <col min="6" max="6" width="9.125" customWidth="1"/>
    <col min="7" max="7" width="15.125" customWidth="1"/>
    <col min="8" max="8" width="10.625" customWidth="1"/>
    <col min="9" max="9" width="7.625" customWidth="1"/>
    <col min="10" max="10" width="10.375" customWidth="1"/>
    <col min="11" max="11" width="7.625" customWidth="1"/>
  </cols>
  <sheetData>
    <row r="1" spans="1:11" ht="21" customHeight="1">
      <c r="A1" s="86" t="s">
        <v>164</v>
      </c>
      <c r="B1" s="86"/>
      <c r="C1" s="86"/>
      <c r="D1" s="86"/>
      <c r="E1" s="86"/>
      <c r="F1" s="86"/>
      <c r="G1" s="86"/>
      <c r="H1" s="86"/>
      <c r="I1" s="86"/>
      <c r="J1" s="86"/>
      <c r="K1" s="86"/>
    </row>
    <row r="2" spans="1:11" ht="21" customHeight="1">
      <c r="A2" s="86" t="s">
        <v>165</v>
      </c>
      <c r="B2" s="87"/>
      <c r="C2" s="87"/>
      <c r="D2" s="87"/>
      <c r="E2" s="87"/>
      <c r="F2" s="87"/>
      <c r="G2" s="87"/>
      <c r="H2" s="87"/>
      <c r="I2" s="87"/>
      <c r="J2" s="87"/>
      <c r="K2" s="87"/>
    </row>
    <row r="3" spans="1:11" ht="18.6" customHeight="1">
      <c r="A3" s="88" t="s">
        <v>159</v>
      </c>
      <c r="B3" s="88"/>
      <c r="C3" s="88"/>
      <c r="D3" s="88"/>
      <c r="E3" s="88"/>
      <c r="F3" s="88"/>
      <c r="G3" s="88"/>
      <c r="H3" s="88"/>
      <c r="I3" s="88"/>
      <c r="J3" s="88"/>
      <c r="K3" s="88"/>
    </row>
    <row r="4" spans="1:11" ht="18.6" customHeight="1" thickBot="1">
      <c r="A4" s="1"/>
      <c r="B4" s="1"/>
      <c r="C4" s="69" t="str">
        <f>'10-1(續八)'!C4:D4</f>
        <v>民國115年 2月底</v>
      </c>
      <c r="D4" s="69"/>
      <c r="E4" s="58" t="str">
        <f>'10-1(續八)'!E4:G4</f>
        <v> End of Feb. 2026</v>
      </c>
      <c r="F4" s="58"/>
      <c r="G4" s="59"/>
      <c r="H4" s="1"/>
      <c r="I4" s="1"/>
      <c r="J4" s="1"/>
      <c r="K4" s="37" t="s">
        <v>70</v>
      </c>
    </row>
    <row r="5" spans="1:11" ht="15" customHeight="1">
      <c r="A5" s="2" t="s">
        <v>68</v>
      </c>
      <c r="B5" s="28" t="s">
        <v>0</v>
      </c>
      <c r="C5" s="28" t="s">
        <v>59</v>
      </c>
      <c r="D5" s="28" t="s">
        <v>138</v>
      </c>
      <c r="E5" s="111" t="s">
        <v>191</v>
      </c>
      <c r="F5" s="112"/>
      <c r="G5" s="28" t="s">
        <v>193</v>
      </c>
      <c r="H5" s="28" t="s">
        <v>58</v>
      </c>
      <c r="I5" s="62" t="s">
        <v>6</v>
      </c>
      <c r="J5" s="28" t="s">
        <v>61</v>
      </c>
      <c r="K5" s="63" t="s">
        <v>1</v>
      </c>
    </row>
    <row r="6" spans="1:11" ht="15" customHeight="1">
      <c r="A6" s="30" t="s">
        <v>69</v>
      </c>
      <c r="B6" s="29"/>
      <c r="C6" s="29"/>
      <c r="D6" s="29"/>
      <c r="E6" s="113"/>
      <c r="F6" s="114"/>
      <c r="G6" s="29"/>
      <c r="H6" s="29"/>
      <c r="I6" s="14"/>
      <c r="J6" s="29"/>
      <c r="K6" s="64"/>
    </row>
    <row r="7" spans="1:11" ht="15" customHeight="1">
      <c r="A7" s="65" t="s">
        <v>52</v>
      </c>
      <c r="B7" s="31" t="s">
        <v>23</v>
      </c>
      <c r="C7" s="31" t="s">
        <v>55</v>
      </c>
      <c r="D7" s="31" t="s">
        <v>41</v>
      </c>
      <c r="E7" s="89" t="s">
        <v>192</v>
      </c>
      <c r="F7" s="110"/>
      <c r="G7" s="67" t="s">
        <v>194</v>
      </c>
      <c r="H7" s="31" t="s">
        <v>56</v>
      </c>
      <c r="I7" s="31" t="s">
        <v>47</v>
      </c>
      <c r="J7" s="31" t="s">
        <v>57</v>
      </c>
      <c r="K7" s="130" t="s">
        <v>24</v>
      </c>
    </row>
    <row r="8" spans="1:11" ht="27" customHeight="1" thickBot="1">
      <c r="A8" s="66"/>
      <c r="B8" s="126"/>
      <c r="C8" s="126"/>
      <c r="D8" s="126"/>
      <c r="E8" s="90"/>
      <c r="F8" s="48"/>
      <c r="G8" s="45"/>
      <c r="H8" s="126"/>
      <c r="I8" s="126"/>
      <c r="J8" s="129"/>
      <c r="K8" s="131"/>
    </row>
    <row r="9" spans="1:11" ht="12.6" customHeight="1">
      <c r="A9" s="142" t="s">
        <v>160</v>
      </c>
      <c r="B9" s="145">
        <v>76640</v>
      </c>
      <c r="C9" s="145">
        <v>187</v>
      </c>
      <c r="D9" s="145">
        <v>49526</v>
      </c>
      <c r="E9" s="172">
        <v>25058</v>
      </c>
      <c r="F9" s="175">
        <v>0</v>
      </c>
      <c r="G9" s="189">
        <v>0</v>
      </c>
      <c r="H9" s="189">
        <v>0</v>
      </c>
      <c r="I9" s="215">
        <v>433</v>
      </c>
      <c r="J9" s="189">
        <v>0</v>
      </c>
      <c r="K9" s="172">
        <v>1436</v>
      </c>
    </row>
    <row r="10" spans="1:11" ht="11.1" customHeight="1">
      <c r="A10" s="154" t="s">
        <v>163</v>
      </c>
      <c r="B10" s="79"/>
      <c r="C10" s="79"/>
      <c r="D10" s="79"/>
      <c r="E10" s="72"/>
      <c r="F10" s="73"/>
      <c r="G10" s="79"/>
      <c r="H10" s="79"/>
      <c r="I10" s="79"/>
      <c r="J10" s="79"/>
      <c r="K10" s="72"/>
    </row>
    <row r="11" spans="1:11" ht="12.6" customHeight="1">
      <c r="A11" s="156" t="s">
        <v>313</v>
      </c>
      <c r="B11" s="158">
        <v>90357</v>
      </c>
      <c r="C11" s="158">
        <v>171</v>
      </c>
      <c r="D11" s="158">
        <v>54129</v>
      </c>
      <c r="E11" s="178">
        <v>33740</v>
      </c>
      <c r="F11" s="180">
        <v>0</v>
      </c>
      <c r="G11" s="193">
        <v>0</v>
      </c>
      <c r="H11" s="158">
        <v>902</v>
      </c>
      <c r="I11" s="158">
        <v>861</v>
      </c>
      <c r="J11" s="193">
        <v>0</v>
      </c>
      <c r="K11" s="218">
        <v>554</v>
      </c>
    </row>
    <row r="12" spans="1:11" ht="11.1" customHeight="1">
      <c r="A12" s="154" t="s">
        <v>314</v>
      </c>
      <c r="B12" s="81"/>
      <c r="C12" s="81"/>
      <c r="D12" s="81"/>
      <c r="E12" s="76"/>
      <c r="F12" s="77"/>
      <c r="G12" s="81"/>
      <c r="H12" s="81"/>
      <c r="I12" s="81"/>
      <c r="J12" s="81"/>
      <c r="K12" s="76"/>
    </row>
    <row r="13" spans="1:11" ht="12.6" customHeight="1">
      <c r="A13" s="156" t="s">
        <v>315</v>
      </c>
      <c r="B13" s="158">
        <v>74289</v>
      </c>
      <c r="C13" s="158">
        <v>363</v>
      </c>
      <c r="D13" s="158">
        <v>37153</v>
      </c>
      <c r="E13" s="183">
        <v>34269</v>
      </c>
      <c r="F13" s="185">
        <v>0</v>
      </c>
      <c r="G13" s="193">
        <v>0</v>
      </c>
      <c r="H13" s="193">
        <v>0</v>
      </c>
      <c r="I13" s="158">
        <v>443</v>
      </c>
      <c r="J13" s="193">
        <v>0</v>
      </c>
      <c r="K13" s="218">
        <v>2061</v>
      </c>
    </row>
    <row r="14" spans="1:11" ht="11.1" customHeight="1">
      <c r="A14" s="154" t="s">
        <v>316</v>
      </c>
      <c r="B14" s="81"/>
      <c r="C14" s="81"/>
      <c r="D14" s="81"/>
      <c r="E14" s="76"/>
      <c r="F14" s="77"/>
      <c r="G14" s="81"/>
      <c r="H14" s="81"/>
      <c r="I14" s="81"/>
      <c r="J14" s="81"/>
      <c r="K14" s="76"/>
    </row>
    <row r="15" spans="1:11" ht="12.6" customHeight="1">
      <c r="A15" s="156" t="s">
        <v>317</v>
      </c>
      <c r="B15" s="158">
        <v>72945</v>
      </c>
      <c r="C15" s="158">
        <v>253</v>
      </c>
      <c r="D15" s="158">
        <v>46144</v>
      </c>
      <c r="E15" s="183">
        <v>23655</v>
      </c>
      <c r="F15" s="185">
        <v>0</v>
      </c>
      <c r="G15" s="158">
        <v>1698</v>
      </c>
      <c r="H15" s="193">
        <v>0</v>
      </c>
      <c r="I15" s="158">
        <v>845</v>
      </c>
      <c r="J15" s="193">
        <v>0</v>
      </c>
      <c r="K15" s="218">
        <v>350</v>
      </c>
    </row>
    <row r="16" spans="1:11" ht="11.1" customHeight="1">
      <c r="A16" s="154" t="s">
        <v>318</v>
      </c>
      <c r="B16" s="81"/>
      <c r="C16" s="81"/>
      <c r="D16" s="81"/>
      <c r="E16" s="76"/>
      <c r="F16" s="77"/>
      <c r="G16" s="81"/>
      <c r="H16" s="81"/>
      <c r="I16" s="81"/>
      <c r="J16" s="81"/>
      <c r="K16" s="76"/>
    </row>
    <row r="17" spans="1:11" ht="12.6" customHeight="1">
      <c r="A17" s="40"/>
      <c r="B17" s="97"/>
      <c r="C17" s="97"/>
      <c r="D17" s="97"/>
      <c r="E17" s="95"/>
      <c r="F17" s="96"/>
      <c r="G17" s="97"/>
      <c r="H17" s="97"/>
      <c r="I17" s="97"/>
      <c r="J17" s="97"/>
      <c r="K17" s="95"/>
    </row>
    <row r="18" spans="1:11" ht="11.1" customHeight="1" thickBot="1">
      <c r="A18" s="42"/>
      <c r="B18" s="98"/>
      <c r="C18" s="98"/>
      <c r="D18" s="98"/>
      <c r="E18" s="103"/>
      <c r="F18" s="104"/>
      <c r="G18" s="98"/>
      <c r="H18" s="98"/>
      <c r="I18" s="98"/>
      <c r="J18" s="98"/>
      <c r="K18" s="103"/>
    </row>
    <row r="19" spans="1:11" ht="7.5" customHeight="1" thickBot="1">
      <c r="A19" s="4"/>
      <c r="B19" s="5"/>
      <c r="C19" s="4"/>
      <c r="D19" s="4"/>
      <c r="E19" s="4"/>
      <c r="F19" s="4"/>
      <c r="G19" s="4"/>
      <c r="H19" s="4"/>
      <c r="I19" s="4"/>
      <c r="J19" s="4"/>
      <c r="K19" s="4"/>
    </row>
    <row r="20" spans="1:11" ht="15" customHeight="1">
      <c r="A20" s="2" t="s">
        <v>140</v>
      </c>
      <c r="B20" s="28" t="s">
        <v>143</v>
      </c>
      <c r="C20" s="28" t="s">
        <v>66</v>
      </c>
      <c r="D20" s="28" t="s">
        <v>141</v>
      </c>
      <c r="E20" s="28" t="s">
        <v>65</v>
      </c>
      <c r="F20" s="32" t="s">
        <v>7</v>
      </c>
      <c r="G20" s="34" t="s">
        <v>36</v>
      </c>
      <c r="H20" s="28" t="s">
        <v>2</v>
      </c>
      <c r="I20" s="124" t="s">
        <v>142</v>
      </c>
      <c r="J20" s="3"/>
      <c r="K20" s="3"/>
    </row>
    <row r="21" spans="1:11" ht="15" customHeight="1">
      <c r="A21" s="20" t="s">
        <v>29</v>
      </c>
      <c r="B21" s="29"/>
      <c r="C21" s="29"/>
      <c r="D21" s="29"/>
      <c r="E21" s="29"/>
      <c r="F21" s="33"/>
      <c r="G21" s="35"/>
      <c r="H21" s="29"/>
      <c r="I21" s="15" t="s">
        <v>3</v>
      </c>
      <c r="J21" s="26" t="s">
        <v>8</v>
      </c>
      <c r="K21" s="27" t="s">
        <v>31</v>
      </c>
    </row>
    <row r="22" spans="1:11" ht="15" customHeight="1">
      <c r="A22" s="65" t="s">
        <v>52</v>
      </c>
      <c r="B22" s="31" t="s">
        <v>49</v>
      </c>
      <c r="C22" s="31" t="s">
        <v>63</v>
      </c>
      <c r="D22" s="31" t="s">
        <v>62</v>
      </c>
      <c r="E22" s="31" t="s">
        <v>64</v>
      </c>
      <c r="F22" s="31" t="s">
        <v>53</v>
      </c>
      <c r="G22" s="31" t="s">
        <v>37</v>
      </c>
      <c r="H22" s="31" t="s">
        <v>30</v>
      </c>
      <c r="I22" s="24" t="s">
        <v>3</v>
      </c>
      <c r="J22" s="31" t="s">
        <v>32</v>
      </c>
      <c r="K22" s="127" t="s">
        <v>33</v>
      </c>
    </row>
    <row r="23" spans="1:11" ht="27" customHeight="1" thickBot="1">
      <c r="A23" s="66"/>
      <c r="B23" s="126"/>
      <c r="C23" s="126"/>
      <c r="D23" s="126"/>
      <c r="E23" s="126"/>
      <c r="F23" s="126"/>
      <c r="G23" s="126"/>
      <c r="H23" s="126"/>
      <c r="I23" s="19" t="s">
        <v>3</v>
      </c>
      <c r="J23" s="126"/>
      <c r="K23" s="128"/>
    </row>
    <row r="24" spans="1:11" ht="12.6" customHeight="1">
      <c r="A24" s="142" t="s">
        <v>160</v>
      </c>
      <c r="B24" s="145">
        <v>76640</v>
      </c>
      <c r="C24" s="145">
        <v>14161</v>
      </c>
      <c r="D24" s="189">
        <v>0</v>
      </c>
      <c r="E24" s="145">
        <v>54024</v>
      </c>
      <c r="F24" s="145">
        <v>125</v>
      </c>
      <c r="G24" s="189">
        <v>0</v>
      </c>
      <c r="H24" s="145">
        <v>544</v>
      </c>
      <c r="I24" s="215">
        <v>7785</v>
      </c>
      <c r="J24" s="145">
        <v>5162</v>
      </c>
      <c r="K24" s="172">
        <v>6</v>
      </c>
    </row>
    <row r="25" spans="1:11" ht="11.1" customHeight="1">
      <c r="A25" s="154" t="s">
        <v>163</v>
      </c>
      <c r="B25" s="79"/>
      <c r="C25" s="79"/>
      <c r="D25" s="79"/>
      <c r="E25" s="79"/>
      <c r="F25" s="79"/>
      <c r="G25" s="79"/>
      <c r="H25" s="79"/>
      <c r="I25" s="79"/>
      <c r="J25" s="79"/>
      <c r="K25" s="72"/>
    </row>
    <row r="26" spans="1:11" ht="12.6" customHeight="1">
      <c r="A26" s="156" t="s">
        <v>313</v>
      </c>
      <c r="B26" s="158">
        <v>90357</v>
      </c>
      <c r="C26" s="158">
        <v>13060</v>
      </c>
      <c r="D26" s="193">
        <v>0</v>
      </c>
      <c r="E26" s="158">
        <v>66142</v>
      </c>
      <c r="F26" s="158">
        <v>337</v>
      </c>
      <c r="G26" s="193">
        <v>0</v>
      </c>
      <c r="H26" s="158">
        <v>1084</v>
      </c>
      <c r="I26" s="158">
        <v>9735</v>
      </c>
      <c r="J26" s="158">
        <v>5408</v>
      </c>
      <c r="K26" s="218">
        <v>0</v>
      </c>
    </row>
    <row r="27" spans="1:11" ht="11.1" customHeight="1">
      <c r="A27" s="154" t="s">
        <v>314</v>
      </c>
      <c r="B27" s="81"/>
      <c r="C27" s="81"/>
      <c r="D27" s="81"/>
      <c r="E27" s="81"/>
      <c r="F27" s="81"/>
      <c r="G27" s="81"/>
      <c r="H27" s="81"/>
      <c r="I27" s="81"/>
      <c r="J27" s="81"/>
      <c r="K27" s="76"/>
    </row>
    <row r="28" spans="1:11" ht="12.6" customHeight="1">
      <c r="A28" s="156" t="s">
        <v>315</v>
      </c>
      <c r="B28" s="158">
        <v>74289</v>
      </c>
      <c r="C28" s="158">
        <v>17026</v>
      </c>
      <c r="D28" s="193">
        <v>0</v>
      </c>
      <c r="E28" s="158">
        <v>48115</v>
      </c>
      <c r="F28" s="158">
        <v>202</v>
      </c>
      <c r="G28" s="193">
        <v>0</v>
      </c>
      <c r="H28" s="158">
        <v>546</v>
      </c>
      <c r="I28" s="158">
        <v>8401</v>
      </c>
      <c r="J28" s="158">
        <v>3291</v>
      </c>
      <c r="K28" s="218">
        <v>4</v>
      </c>
    </row>
    <row r="29" spans="1:11" ht="11.1" customHeight="1">
      <c r="A29" s="154" t="s">
        <v>316</v>
      </c>
      <c r="B29" s="81"/>
      <c r="C29" s="81"/>
      <c r="D29" s="81"/>
      <c r="E29" s="81"/>
      <c r="F29" s="81"/>
      <c r="G29" s="81"/>
      <c r="H29" s="81"/>
      <c r="I29" s="81"/>
      <c r="J29" s="81"/>
      <c r="K29" s="76"/>
    </row>
    <row r="30" spans="1:11" ht="12.6" customHeight="1">
      <c r="A30" s="156" t="s">
        <v>317</v>
      </c>
      <c r="B30" s="158">
        <v>72945</v>
      </c>
      <c r="C30" s="158">
        <v>17477</v>
      </c>
      <c r="D30" s="193">
        <v>0</v>
      </c>
      <c r="E30" s="158">
        <v>46833</v>
      </c>
      <c r="F30" s="158">
        <v>174</v>
      </c>
      <c r="G30" s="193">
        <v>0</v>
      </c>
      <c r="H30" s="158">
        <v>554</v>
      </c>
      <c r="I30" s="158">
        <v>7907</v>
      </c>
      <c r="J30" s="158">
        <v>4878</v>
      </c>
      <c r="K30" s="218">
        <v>313</v>
      </c>
    </row>
    <row r="31" spans="1:11" ht="11.1" customHeight="1">
      <c r="A31" s="154" t="s">
        <v>318</v>
      </c>
      <c r="B31" s="81"/>
      <c r="C31" s="81"/>
      <c r="D31" s="81"/>
      <c r="E31" s="81"/>
      <c r="F31" s="81"/>
      <c r="G31" s="81"/>
      <c r="H31" s="81"/>
      <c r="I31" s="81"/>
      <c r="J31" s="81"/>
      <c r="K31" s="76"/>
    </row>
    <row r="32" spans="1:11" ht="12.6" customHeight="1">
      <c r="A32" s="40"/>
      <c r="B32" s="97"/>
      <c r="C32" s="97"/>
      <c r="D32" s="97"/>
      <c r="E32" s="97"/>
      <c r="F32" s="97"/>
      <c r="G32" s="97"/>
      <c r="H32" s="97"/>
      <c r="I32" s="97"/>
      <c r="J32" s="97"/>
      <c r="K32" s="95"/>
    </row>
    <row r="33" spans="1:11" ht="11.1" customHeight="1" thickBot="1">
      <c r="A33" s="42"/>
      <c r="B33" s="98"/>
      <c r="C33" s="98"/>
      <c r="D33" s="98"/>
      <c r="E33" s="98"/>
      <c r="F33" s="98"/>
      <c r="G33" s="98"/>
      <c r="H33" s="98"/>
      <c r="I33" s="98"/>
      <c r="J33" s="98"/>
      <c r="K33" s="103"/>
    </row>
    <row r="34" spans="1:11" ht="13.5" customHeight="1">
      <c r="A34" s="38" t="s">
        <v>73</v>
      </c>
      <c r="B34" s="7"/>
      <c r="C34" s="7"/>
      <c r="D34" s="7"/>
      <c r="E34" s="7"/>
      <c r="F34" s="7"/>
      <c r="G34" s="7"/>
      <c r="H34" s="7"/>
      <c r="I34" s="7"/>
      <c r="J34" s="7"/>
      <c r="K34" s="7"/>
    </row>
    <row r="35" spans="1:10" ht="13.5" customHeight="1">
      <c r="A35" s="38" t="s">
        <v>79</v>
      </c>
      <c r="B35" s="7"/>
      <c r="C35" s="7"/>
      <c r="D35" s="7"/>
      <c r="E35" s="7"/>
      <c r="F35" s="7"/>
      <c r="G35" s="7"/>
      <c r="H35" s="7"/>
      <c r="I35" s="7"/>
      <c r="J35" s="7"/>
    </row>
    <row r="36" spans="1:11" ht="13.5" customHeight="1">
      <c r="A36" s="7"/>
      <c r="B36" s="7"/>
      <c r="C36" s="7"/>
      <c r="D36" s="7"/>
      <c r="E36" s="7"/>
      <c r="F36" s="7"/>
      <c r="G36" s="7"/>
      <c r="H36" s="7"/>
      <c r="I36" s="7"/>
      <c r="J36" s="7"/>
      <c r="K36" s="7"/>
    </row>
    <row r="37" spans="1:11" ht="13.5" customHeight="1">
      <c r="A37" s="9"/>
      <c r="B37" s="9"/>
      <c r="C37" s="9"/>
      <c r="D37" s="9"/>
      <c r="E37" s="9"/>
      <c r="F37" s="9"/>
      <c r="G37" s="9"/>
      <c r="H37" s="9"/>
      <c r="I37" s="9"/>
      <c r="J37" s="9"/>
      <c r="K37" s="8"/>
    </row>
    <row r="38" spans="1:11" ht="13.5" customHeight="1">
      <c r="A38" s="7"/>
      <c r="B38" s="7"/>
      <c r="C38" s="7"/>
      <c r="D38" s="7"/>
      <c r="E38" s="7"/>
      <c r="F38" s="7"/>
      <c r="G38" s="7"/>
      <c r="H38" s="7"/>
      <c r="I38" s="7"/>
      <c r="J38" s="7"/>
      <c r="K38" s="7"/>
    </row>
    <row r="39" spans="1:11" ht="13.5" customHeight="1">
      <c r="A39" s="9"/>
      <c r="B39" s="9"/>
      <c r="C39" s="9"/>
      <c r="D39" s="9"/>
      <c r="E39" s="9"/>
      <c r="F39" s="9"/>
      <c r="G39" s="9"/>
      <c r="H39" s="9"/>
      <c r="I39" s="9"/>
      <c r="J39" s="9"/>
      <c r="K39" s="9"/>
    </row>
    <row r="40" spans="1:11" ht="13.5" customHeight="1">
      <c r="A40" s="9"/>
      <c r="B40" s="9"/>
      <c r="C40" s="9"/>
      <c r="D40" s="9"/>
      <c r="E40" s="9"/>
      <c r="F40" s="9"/>
      <c r="G40" s="9"/>
      <c r="H40" s="9"/>
      <c r="I40" s="9"/>
      <c r="J40" s="9"/>
      <c r="K40" s="9"/>
    </row>
    <row r="41" spans="1:11" ht="13.5" customHeight="1">
      <c r="A41" s="9"/>
      <c r="B41" s="9"/>
      <c r="C41" s="9"/>
      <c r="D41" s="9"/>
      <c r="E41" s="9"/>
      <c r="F41" s="9"/>
      <c r="G41" s="9"/>
      <c r="H41" s="9"/>
      <c r="I41" s="9"/>
      <c r="J41" s="9"/>
      <c r="K41" s="10"/>
    </row>
    <row r="42" ht="13.5" customHeight="1"/>
    <row r="43" ht="13.5" customHeight="1"/>
  </sheetData>
  <mergeCells count="131">
    <mergeCell ref="K9:K10"/>
    <mergeCell ref="J5:J6"/>
    <mergeCell ref="K7:K8"/>
    <mergeCell ref="J7:J8"/>
    <mergeCell ref="I7:I8"/>
    <mergeCell ref="G22:G23"/>
    <mergeCell ref="H5:H6"/>
    <mergeCell ref="H7:H8"/>
    <mergeCell ref="H11:H12"/>
    <mergeCell ref="G11:G12"/>
    <mergeCell ref="C20:C21"/>
    <mergeCell ref="D22:D23"/>
    <mergeCell ref="D20:D21"/>
    <mergeCell ref="E17:F18"/>
    <mergeCell ref="G7:G8"/>
    <mergeCell ref="C11:C12"/>
    <mergeCell ref="D11:D12"/>
    <mergeCell ref="F22:F23"/>
    <mergeCell ref="E22:E23"/>
    <mergeCell ref="C22:C23"/>
    <mergeCell ref="C5:C6"/>
    <mergeCell ref="D5:D6"/>
    <mergeCell ref="B20:B21"/>
    <mergeCell ref="B9:B10"/>
    <mergeCell ref="E9:F10"/>
    <mergeCell ref="E11:F12"/>
    <mergeCell ref="D7:D8"/>
    <mergeCell ref="E20:E21"/>
    <mergeCell ref="E5:F6"/>
    <mergeCell ref="E7:F8"/>
    <mergeCell ref="A1:K1"/>
    <mergeCell ref="A7:A8"/>
    <mergeCell ref="B7:B8"/>
    <mergeCell ref="A3:K3"/>
    <mergeCell ref="A2:K2"/>
    <mergeCell ref="B22:B23"/>
    <mergeCell ref="J22:J23"/>
    <mergeCell ref="K22:K23"/>
    <mergeCell ref="C7:C8"/>
    <mergeCell ref="A22:A23"/>
    <mergeCell ref="C4:D4"/>
    <mergeCell ref="E4:F4"/>
    <mergeCell ref="D9:D10"/>
    <mergeCell ref="G5:G6"/>
    <mergeCell ref="B13:B14"/>
    <mergeCell ref="C13:C14"/>
    <mergeCell ref="D13:D14"/>
    <mergeCell ref="G9:G10"/>
    <mergeCell ref="E13:F14"/>
    <mergeCell ref="B11:B12"/>
    <mergeCell ref="C15:C16"/>
    <mergeCell ref="I13:I14"/>
    <mergeCell ref="J13:J14"/>
    <mergeCell ref="C9:C10"/>
    <mergeCell ref="G13:G14"/>
    <mergeCell ref="H9:H10"/>
    <mergeCell ref="I9:I10"/>
    <mergeCell ref="J9:J10"/>
    <mergeCell ref="E15:F16"/>
    <mergeCell ref="I11:I12"/>
    <mergeCell ref="I17:I18"/>
    <mergeCell ref="G17:G18"/>
    <mergeCell ref="J11:J12"/>
    <mergeCell ref="K11:K12"/>
    <mergeCell ref="D15:D16"/>
    <mergeCell ref="G15:G16"/>
    <mergeCell ref="H13:H14"/>
    <mergeCell ref="K13:K14"/>
    <mergeCell ref="J15:J16"/>
    <mergeCell ref="K15:K16"/>
    <mergeCell ref="B15:B16"/>
    <mergeCell ref="H15:H16"/>
    <mergeCell ref="I15:I16"/>
    <mergeCell ref="I20:K20"/>
    <mergeCell ref="J17:J18"/>
    <mergeCell ref="K17:K18"/>
    <mergeCell ref="B17:B18"/>
    <mergeCell ref="C17:C18"/>
    <mergeCell ref="D17:D18"/>
    <mergeCell ref="H17:H18"/>
    <mergeCell ref="J24:J25"/>
    <mergeCell ref="K24:K25"/>
    <mergeCell ref="F26:F27"/>
    <mergeCell ref="G26:G27"/>
    <mergeCell ref="H24:H25"/>
    <mergeCell ref="I24:I25"/>
    <mergeCell ref="J26:J27"/>
    <mergeCell ref="K26:K27"/>
    <mergeCell ref="H22:H23"/>
    <mergeCell ref="B24:B25"/>
    <mergeCell ref="C24:C25"/>
    <mergeCell ref="D24:D25"/>
    <mergeCell ref="E24:E25"/>
    <mergeCell ref="F24:F25"/>
    <mergeCell ref="G24:G25"/>
    <mergeCell ref="B28:B29"/>
    <mergeCell ref="C28:C29"/>
    <mergeCell ref="D28:D29"/>
    <mergeCell ref="E28:E29"/>
    <mergeCell ref="F28:F29"/>
    <mergeCell ref="G28:G29"/>
    <mergeCell ref="B26:B27"/>
    <mergeCell ref="C26:C27"/>
    <mergeCell ref="F30:F31"/>
    <mergeCell ref="G30:G31"/>
    <mergeCell ref="H26:H27"/>
    <mergeCell ref="I26:I27"/>
    <mergeCell ref="B30:B31"/>
    <mergeCell ref="C30:C31"/>
    <mergeCell ref="D30:D31"/>
    <mergeCell ref="E30:E31"/>
    <mergeCell ref="D26:D27"/>
    <mergeCell ref="E26:E27"/>
    <mergeCell ref="J28:J29"/>
    <mergeCell ref="K28:K29"/>
    <mergeCell ref="J30:J31"/>
    <mergeCell ref="K30:K31"/>
    <mergeCell ref="H28:H29"/>
    <mergeCell ref="I28:I29"/>
    <mergeCell ref="H30:H31"/>
    <mergeCell ref="I30:I31"/>
    <mergeCell ref="B32:B33"/>
    <mergeCell ref="C32:C33"/>
    <mergeCell ref="D32:D33"/>
    <mergeCell ref="E32:E33"/>
    <mergeCell ref="J32:J33"/>
    <mergeCell ref="K32:K33"/>
    <mergeCell ref="F32:F33"/>
    <mergeCell ref="G32:G33"/>
    <mergeCell ref="H32:H33"/>
    <mergeCell ref="I32:I33"/>
  </mergeCells>
  <printOptions horizontalCentered="1"/>
  <pageMargins left="0.74803149606299213" right="0.59055118110236227" top="0.39370078740157483" bottom="0.19685039370078741" header="0" footer="0.39370078740157483"/>
  <pageSetup paperSize="9" firstPageNumber="132" orientation="landscape" useFirstPageNumber="1"/>
  <headerFooter alignWithMargins="0">
    <oddFooter>&amp;L&amp;9 &amp;C&amp;"Times New Roman"&amp;9 - &amp;p -&amp;R&amp;9 </oddFooter>
  </headerFooter>
</worksheet>
</file>

<file path=xl/worksheets/sheet18.xml><?xml version="1.0" encoding="utf-8"?>
<worksheet xmlns:r="http://schemas.openxmlformats.org/officeDocument/2006/relationships" xmlns:x14="http://schemas.microsoft.com/office/spreadsheetml/2009/9/main" xmlns:mc="http://schemas.openxmlformats.org/markup-compatibility/2006" xmlns:xdr="http://schemas.openxmlformats.org/drawingml/2006/spreadsheetDrawing" xmlns="http://schemas.openxmlformats.org/spreadsheetml/2006/main">
  <sheetPr/>
  <dimension ref="A1:L43"/>
  <sheetViews>
    <sheetView view="normal" workbookViewId="0">
      <selection pane="topLeft" activeCell="A4" sqref="A4"/>
    </sheetView>
  </sheetViews>
  <sheetFormatPr customHeight="1" defaultRowHeight="16.5" baseColWidth="0"/>
  <cols>
    <col min="1" max="1" width="27.625" customWidth="1"/>
    <col min="2" max="2" width="8.625" customWidth="1"/>
    <col min="3" max="4" width="11.625" customWidth="1"/>
    <col min="5" max="5" width="13.125" customWidth="1"/>
    <col min="6" max="6" width="9.625" customWidth="1"/>
    <col min="7" max="8" width="7.625" customWidth="1"/>
    <col min="9" max="9" width="8.125" customWidth="1"/>
    <col min="10" max="10" width="9.625" customWidth="1"/>
    <col min="11" max="12" width="8.125" customWidth="1"/>
  </cols>
  <sheetData>
    <row r="1" spans="1:12" ht="21" customHeight="1">
      <c r="A1" s="86" t="s">
        <v>131</v>
      </c>
      <c r="B1" s="86"/>
      <c r="C1" s="86"/>
      <c r="D1" s="86"/>
      <c r="E1" s="86"/>
      <c r="F1" s="86"/>
      <c r="G1" s="86"/>
      <c r="H1" s="86"/>
      <c r="I1" s="86"/>
      <c r="J1" s="86"/>
      <c r="K1" s="86"/>
      <c r="L1" s="86"/>
    </row>
    <row r="2" spans="1:12" ht="21" customHeight="1">
      <c r="A2" s="86" t="s">
        <v>132</v>
      </c>
      <c r="B2" s="87"/>
      <c r="C2" s="87"/>
      <c r="D2" s="87"/>
      <c r="E2" s="87"/>
      <c r="F2" s="87"/>
      <c r="G2" s="87"/>
      <c r="H2" s="87"/>
      <c r="I2" s="87"/>
      <c r="J2" s="87"/>
      <c r="K2" s="87"/>
      <c r="L2" s="87"/>
    </row>
    <row r="3" spans="1:12" ht="18.6" customHeight="1">
      <c r="A3" s="88" t="s">
        <v>146</v>
      </c>
      <c r="B3" s="88"/>
      <c r="C3" s="88"/>
      <c r="D3" s="88"/>
      <c r="E3" s="88"/>
      <c r="F3" s="88"/>
      <c r="G3" s="88"/>
      <c r="H3" s="88"/>
      <c r="I3" s="88"/>
      <c r="J3" s="88"/>
      <c r="K3" s="88"/>
      <c r="L3" s="88"/>
    </row>
    <row r="4" spans="1:12" ht="18.6" customHeight="1" thickBot="1">
      <c r="A4" s="1"/>
      <c r="B4" s="1"/>
      <c r="C4" s="69" t="str">
        <f>'10-1(續八)'!C4:D4</f>
        <v>民國115年 2月底</v>
      </c>
      <c r="D4" s="69"/>
      <c r="E4" s="58" t="str">
        <f>'10-1(續八)'!E4:G4</f>
        <v> End of Feb. 2026</v>
      </c>
      <c r="F4" s="58"/>
      <c r="G4" s="58"/>
      <c r="H4" s="59"/>
      <c r="I4" s="36"/>
      <c r="J4" s="1"/>
      <c r="K4" s="1"/>
      <c r="L4" s="37" t="s">
        <v>70</v>
      </c>
    </row>
    <row r="5" spans="1:12" ht="15" customHeight="1">
      <c r="A5" s="2" t="s">
        <v>68</v>
      </c>
      <c r="B5" s="6" t="s">
        <v>0</v>
      </c>
      <c r="C5" s="28" t="s">
        <v>54</v>
      </c>
      <c r="D5" s="28" t="s">
        <v>183</v>
      </c>
      <c r="E5" s="28" t="s">
        <v>138</v>
      </c>
      <c r="F5" s="28" t="s">
        <v>58</v>
      </c>
      <c r="G5" s="28" t="s">
        <v>184</v>
      </c>
      <c r="H5" s="28" t="s">
        <v>182</v>
      </c>
      <c r="I5" s="28" t="s">
        <v>186</v>
      </c>
      <c r="J5" s="28" t="s">
        <v>60</v>
      </c>
      <c r="K5" s="6" t="s">
        <v>136</v>
      </c>
      <c r="L5" s="111" t="s">
        <v>185</v>
      </c>
    </row>
    <row r="6" spans="1:12" ht="15" customHeight="1">
      <c r="A6" s="30" t="s">
        <v>69</v>
      </c>
      <c r="B6" s="13" t="s">
        <v>5</v>
      </c>
      <c r="C6" s="29"/>
      <c r="D6" s="29"/>
      <c r="E6" s="29"/>
      <c r="F6" s="29"/>
      <c r="G6" s="29"/>
      <c r="H6" s="29"/>
      <c r="I6" s="29"/>
      <c r="J6" s="29"/>
      <c r="K6" s="13" t="s">
        <v>137</v>
      </c>
      <c r="L6" s="119"/>
    </row>
    <row r="7" spans="1:12" ht="15" customHeight="1">
      <c r="A7" s="30"/>
      <c r="B7" s="13"/>
      <c r="C7" s="29"/>
      <c r="D7" s="29"/>
      <c r="E7" s="29"/>
      <c r="F7" s="29"/>
      <c r="G7" s="29"/>
      <c r="H7" s="29"/>
      <c r="I7" s="31" t="s">
        <v>43</v>
      </c>
      <c r="J7" s="31" t="s">
        <v>44</v>
      </c>
      <c r="K7" s="13"/>
      <c r="L7" s="15"/>
    </row>
    <row r="8" spans="1:12" ht="12.95" customHeight="1">
      <c r="A8" s="65" t="s">
        <v>179</v>
      </c>
      <c r="B8" s="31" t="s">
        <v>188</v>
      </c>
      <c r="C8" s="31" t="s">
        <v>39</v>
      </c>
      <c r="D8" s="31" t="s">
        <v>40</v>
      </c>
      <c r="E8" s="31" t="s">
        <v>41</v>
      </c>
      <c r="F8" s="31" t="s">
        <v>56</v>
      </c>
      <c r="G8" s="31" t="s">
        <v>47</v>
      </c>
      <c r="H8" s="31" t="s">
        <v>176</v>
      </c>
      <c r="I8" s="31"/>
      <c r="J8" s="31"/>
      <c r="K8" s="134" t="s">
        <v>181</v>
      </c>
      <c r="L8" s="130" t="s">
        <v>180</v>
      </c>
    </row>
    <row r="9" spans="1:12" ht="24.6" customHeight="1" thickBot="1">
      <c r="A9" s="66"/>
      <c r="B9" s="126"/>
      <c r="C9" s="126"/>
      <c r="D9" s="126"/>
      <c r="E9" s="126"/>
      <c r="F9" s="126"/>
      <c r="G9" s="126"/>
      <c r="H9" s="126"/>
      <c r="I9" s="126"/>
      <c r="J9" s="126"/>
      <c r="K9" s="135"/>
      <c r="L9" s="131"/>
    </row>
    <row r="10" spans="1:12" ht="12.6" customHeight="1">
      <c r="A10" s="221" t="s">
        <v>11</v>
      </c>
      <c r="B10" s="146">
        <v>997035</v>
      </c>
      <c r="C10" s="146">
        <v>228601</v>
      </c>
      <c r="D10" s="146">
        <v>43378</v>
      </c>
      <c r="E10" s="146">
        <v>806</v>
      </c>
      <c r="F10" s="146">
        <v>10520</v>
      </c>
      <c r="G10" s="146">
        <v>1424</v>
      </c>
      <c r="H10" s="146">
        <v>677437</v>
      </c>
      <c r="I10" s="146">
        <v>10698</v>
      </c>
      <c r="J10" s="146">
        <v>6164</v>
      </c>
      <c r="K10" s="146">
        <v>11565</v>
      </c>
      <c r="L10" s="173">
        <v>6443</v>
      </c>
    </row>
    <row r="11" spans="1:12" ht="11.1" customHeight="1">
      <c r="A11" s="224" t="s">
        <v>198</v>
      </c>
      <c r="B11" s="79"/>
      <c r="C11" s="79"/>
      <c r="D11" s="79"/>
      <c r="E11" s="79"/>
      <c r="F11" s="79"/>
      <c r="G11" s="79"/>
      <c r="H11" s="79"/>
      <c r="I11" s="79"/>
      <c r="J11" s="79"/>
      <c r="K11" s="79"/>
      <c r="L11" s="72"/>
    </row>
    <row r="12" spans="1:12" ht="12.6" customHeight="1">
      <c r="A12" s="225" t="s">
        <v>151</v>
      </c>
      <c r="B12" s="158">
        <v>29784</v>
      </c>
      <c r="C12" s="158">
        <v>7469</v>
      </c>
      <c r="D12" s="158">
        <v>1249</v>
      </c>
      <c r="E12" s="193">
        <v>0</v>
      </c>
      <c r="F12" s="193">
        <v>0</v>
      </c>
      <c r="G12" s="158">
        <v>40</v>
      </c>
      <c r="H12" s="158">
        <v>19482</v>
      </c>
      <c r="I12" s="158">
        <v>488</v>
      </c>
      <c r="J12" s="158">
        <v>810</v>
      </c>
      <c r="K12" s="158">
        <v>277</v>
      </c>
      <c r="L12" s="218">
        <v>-30</v>
      </c>
    </row>
    <row r="13" spans="1:12" ht="11.1" customHeight="1">
      <c r="A13" s="223" t="s">
        <v>162</v>
      </c>
      <c r="B13" s="81"/>
      <c r="C13" s="81"/>
      <c r="D13" s="81"/>
      <c r="E13" s="81"/>
      <c r="F13" s="81"/>
      <c r="G13" s="81"/>
      <c r="H13" s="81"/>
      <c r="I13" s="81"/>
      <c r="J13" s="81"/>
      <c r="K13" s="81"/>
      <c r="L13" s="76"/>
    </row>
    <row r="14" spans="1:12" ht="12.6" customHeight="1">
      <c r="A14" s="225" t="s">
        <v>319</v>
      </c>
      <c r="B14" s="158">
        <v>41115</v>
      </c>
      <c r="C14" s="158">
        <v>7532</v>
      </c>
      <c r="D14" s="158">
        <v>1402</v>
      </c>
      <c r="E14" s="158">
        <v>40</v>
      </c>
      <c r="F14" s="158">
        <v>698</v>
      </c>
      <c r="G14" s="158">
        <v>65</v>
      </c>
      <c r="H14" s="158">
        <v>31226</v>
      </c>
      <c r="I14" s="158">
        <v>1209</v>
      </c>
      <c r="J14" s="158">
        <v>521</v>
      </c>
      <c r="K14" s="158">
        <v>281</v>
      </c>
      <c r="L14" s="218">
        <v>-1859</v>
      </c>
    </row>
    <row r="15" spans="1:12" ht="11.1" customHeight="1">
      <c r="A15" s="223" t="s">
        <v>320</v>
      </c>
      <c r="B15" s="81"/>
      <c r="C15" s="81"/>
      <c r="D15" s="81"/>
      <c r="E15" s="81"/>
      <c r="F15" s="81"/>
      <c r="G15" s="81"/>
      <c r="H15" s="81"/>
      <c r="I15" s="81"/>
      <c r="J15" s="81"/>
      <c r="K15" s="81"/>
      <c r="L15" s="76"/>
    </row>
    <row r="16" spans="1:12" ht="12.6" customHeight="1">
      <c r="A16" s="225" t="s">
        <v>321</v>
      </c>
      <c r="B16" s="158">
        <v>43826</v>
      </c>
      <c r="C16" s="158">
        <v>8759</v>
      </c>
      <c r="D16" s="158">
        <v>2138</v>
      </c>
      <c r="E16" s="158">
        <v>21</v>
      </c>
      <c r="F16" s="158">
        <v>799</v>
      </c>
      <c r="G16" s="158">
        <v>60</v>
      </c>
      <c r="H16" s="158">
        <v>30259</v>
      </c>
      <c r="I16" s="158">
        <v>164</v>
      </c>
      <c r="J16" s="158">
        <v>200</v>
      </c>
      <c r="K16" s="158">
        <v>631</v>
      </c>
      <c r="L16" s="218">
        <v>795</v>
      </c>
    </row>
    <row r="17" spans="1:12" ht="11.1" customHeight="1">
      <c r="A17" s="223" t="s">
        <v>322</v>
      </c>
      <c r="B17" s="81"/>
      <c r="C17" s="81"/>
      <c r="D17" s="81"/>
      <c r="E17" s="81"/>
      <c r="F17" s="81"/>
      <c r="G17" s="81"/>
      <c r="H17" s="81"/>
      <c r="I17" s="81"/>
      <c r="J17" s="81"/>
      <c r="K17" s="81"/>
      <c r="L17" s="76"/>
    </row>
    <row r="18" spans="1:12" ht="12.6" customHeight="1">
      <c r="A18" s="225" t="s">
        <v>323</v>
      </c>
      <c r="B18" s="164">
        <v>119010</v>
      </c>
      <c r="C18" s="164">
        <v>29242</v>
      </c>
      <c r="D18" s="164">
        <v>5508</v>
      </c>
      <c r="E18" s="164">
        <v>25</v>
      </c>
      <c r="F18" s="164">
        <v>848</v>
      </c>
      <c r="G18" s="164">
        <v>187</v>
      </c>
      <c r="H18" s="164">
        <v>80066</v>
      </c>
      <c r="I18" s="164">
        <v>1860</v>
      </c>
      <c r="J18" s="164">
        <v>102</v>
      </c>
      <c r="K18" s="164">
        <v>706</v>
      </c>
      <c r="L18" s="183">
        <v>467</v>
      </c>
    </row>
    <row r="19" spans="1:12" ht="11.1" customHeight="1" thickBot="1">
      <c r="A19" s="227" t="s">
        <v>324</v>
      </c>
      <c r="B19" s="98"/>
      <c r="C19" s="98"/>
      <c r="D19" s="98"/>
      <c r="E19" s="98"/>
      <c r="F19" s="98"/>
      <c r="G19" s="98"/>
      <c r="H19" s="98"/>
      <c r="I19" s="98"/>
      <c r="J19" s="98"/>
      <c r="K19" s="98"/>
      <c r="L19" s="103"/>
    </row>
    <row r="20" spans="1:12" ht="7.5" customHeight="1" thickBot="1">
      <c r="A20" s="7"/>
      <c r="B20" s="11"/>
      <c r="C20" s="7"/>
      <c r="D20" s="7"/>
      <c r="E20" s="7"/>
      <c r="F20" s="7"/>
      <c r="G20" s="7"/>
      <c r="H20" s="7"/>
      <c r="I20" s="7"/>
      <c r="J20" s="7"/>
      <c r="K20" s="7"/>
      <c r="L20" s="7" t="s">
        <v>3</v>
      </c>
    </row>
    <row r="21" spans="1:12" ht="15" customHeight="1">
      <c r="A21" s="2" t="s">
        <v>25</v>
      </c>
      <c r="B21" s="28" t="s">
        <v>143</v>
      </c>
      <c r="C21" s="28" t="s">
        <v>48</v>
      </c>
      <c r="D21" s="28" t="s">
        <v>67</v>
      </c>
      <c r="E21" s="12" t="s">
        <v>7</v>
      </c>
      <c r="F21" s="124" t="s">
        <v>27</v>
      </c>
      <c r="G21" s="6"/>
      <c r="H21" s="28" t="s">
        <v>189</v>
      </c>
      <c r="I21" s="124" t="s">
        <v>142</v>
      </c>
      <c r="J21" s="3"/>
      <c r="K21" s="3"/>
      <c r="L21" s="3"/>
    </row>
    <row r="22" spans="1:12" ht="15" customHeight="1">
      <c r="A22" s="20" t="s">
        <v>49</v>
      </c>
      <c r="B22" s="29"/>
      <c r="C22" s="29"/>
      <c r="D22" s="29"/>
      <c r="E22" s="14" t="s">
        <v>3</v>
      </c>
      <c r="F22" s="119" t="s">
        <v>3</v>
      </c>
      <c r="G22" s="13"/>
      <c r="H22" s="117"/>
      <c r="I22" s="25" t="s">
        <v>3</v>
      </c>
      <c r="J22" s="26" t="s">
        <v>38</v>
      </c>
      <c r="K22" s="60" t="s">
        <v>31</v>
      </c>
      <c r="L22" s="27" t="s">
        <v>4</v>
      </c>
    </row>
    <row r="23" spans="1:12" ht="12.95" customHeight="1">
      <c r="A23" s="65" t="s">
        <v>179</v>
      </c>
      <c r="B23" s="31" t="s">
        <v>49</v>
      </c>
      <c r="C23" s="31" t="s">
        <v>50</v>
      </c>
      <c r="D23" s="31" t="s">
        <v>64</v>
      </c>
      <c r="E23" s="31" t="s">
        <v>190</v>
      </c>
      <c r="F23" s="130" t="s">
        <v>187</v>
      </c>
      <c r="G23" s="134"/>
      <c r="H23" s="31" t="s">
        <v>30</v>
      </c>
      <c r="I23" s="15" t="s">
        <v>3</v>
      </c>
      <c r="J23" s="31" t="s">
        <v>178</v>
      </c>
      <c r="K23" s="138" t="s">
        <v>177</v>
      </c>
      <c r="L23" s="136" t="s">
        <v>34</v>
      </c>
    </row>
    <row r="24" spans="1:12" ht="24.6" customHeight="1" thickBot="1">
      <c r="A24" s="66"/>
      <c r="B24" s="126"/>
      <c r="C24" s="129"/>
      <c r="D24" s="126"/>
      <c r="E24" s="126"/>
      <c r="F24" s="131"/>
      <c r="G24" s="135"/>
      <c r="H24" s="126"/>
      <c r="I24" s="19" t="s">
        <v>3</v>
      </c>
      <c r="J24" s="126"/>
      <c r="K24" s="139"/>
      <c r="L24" s="137"/>
    </row>
    <row r="25" spans="1:12" ht="12.6" customHeight="1">
      <c r="A25" s="221" t="s">
        <v>11</v>
      </c>
      <c r="B25" s="146">
        <v>997035</v>
      </c>
      <c r="C25" s="146">
        <v>13</v>
      </c>
      <c r="D25" s="213">
        <v>0</v>
      </c>
      <c r="E25" s="146">
        <v>5116</v>
      </c>
      <c r="F25" s="173">
        <v>919245</v>
      </c>
      <c r="G25" s="71"/>
      <c r="H25" s="146">
        <v>1905</v>
      </c>
      <c r="I25" s="146">
        <v>70755</v>
      </c>
      <c r="J25" s="146">
        <v>17465</v>
      </c>
      <c r="K25" s="146">
        <v>4008</v>
      </c>
      <c r="L25" s="173">
        <v>42139</v>
      </c>
    </row>
    <row r="26" spans="1:12" ht="11.1" customHeight="1">
      <c r="A26" s="224" t="s">
        <v>198</v>
      </c>
      <c r="B26" s="79"/>
      <c r="C26" s="79"/>
      <c r="D26" s="79"/>
      <c r="E26" s="79"/>
      <c r="F26" s="72"/>
      <c r="G26" s="73"/>
      <c r="H26" s="79"/>
      <c r="I26" s="79"/>
      <c r="J26" s="79"/>
      <c r="K26" s="79"/>
      <c r="L26" s="72"/>
    </row>
    <row r="27" spans="1:12" ht="12.6" customHeight="1">
      <c r="A27" s="225" t="s">
        <v>151</v>
      </c>
      <c r="B27" s="158">
        <v>29784</v>
      </c>
      <c r="C27" s="193">
        <v>0</v>
      </c>
      <c r="D27" s="193">
        <v>0</v>
      </c>
      <c r="E27" s="158">
        <v>163</v>
      </c>
      <c r="F27" s="178">
        <v>27031</v>
      </c>
      <c r="G27" s="75"/>
      <c r="H27" s="158">
        <v>80</v>
      </c>
      <c r="I27" s="158">
        <v>2511</v>
      </c>
      <c r="J27" s="158">
        <v>559</v>
      </c>
      <c r="K27" s="158">
        <v>22</v>
      </c>
      <c r="L27" s="218">
        <v>1508</v>
      </c>
    </row>
    <row r="28" spans="1:12" ht="11.1" customHeight="1">
      <c r="A28" s="223" t="s">
        <v>162</v>
      </c>
      <c r="B28" s="81"/>
      <c r="C28" s="81"/>
      <c r="D28" s="81"/>
      <c r="E28" s="81"/>
      <c r="F28" s="76"/>
      <c r="G28" s="77"/>
      <c r="H28" s="81"/>
      <c r="I28" s="81"/>
      <c r="J28" s="81"/>
      <c r="K28" s="81"/>
      <c r="L28" s="76"/>
    </row>
    <row r="29" spans="1:12" ht="12.6" customHeight="1">
      <c r="A29" s="225" t="s">
        <v>319</v>
      </c>
      <c r="B29" s="158">
        <v>41115</v>
      </c>
      <c r="C29" s="193">
        <v>0</v>
      </c>
      <c r="D29" s="193">
        <v>0</v>
      </c>
      <c r="E29" s="158">
        <v>193</v>
      </c>
      <c r="F29" s="178">
        <v>35953</v>
      </c>
      <c r="G29" s="75"/>
      <c r="H29" s="158">
        <v>26</v>
      </c>
      <c r="I29" s="158">
        <v>4943</v>
      </c>
      <c r="J29" s="158">
        <v>717</v>
      </c>
      <c r="K29" s="158">
        <v>792</v>
      </c>
      <c r="L29" s="218">
        <v>2578</v>
      </c>
    </row>
    <row r="30" spans="1:12" ht="11.1" customHeight="1">
      <c r="A30" s="223" t="s">
        <v>320</v>
      </c>
      <c r="B30" s="81"/>
      <c r="C30" s="81"/>
      <c r="D30" s="81"/>
      <c r="E30" s="81"/>
      <c r="F30" s="76"/>
      <c r="G30" s="77"/>
      <c r="H30" s="81"/>
      <c r="I30" s="81"/>
      <c r="J30" s="81"/>
      <c r="K30" s="81"/>
      <c r="L30" s="76"/>
    </row>
    <row r="31" spans="1:12" ht="12.6" customHeight="1">
      <c r="A31" s="225" t="s">
        <v>321</v>
      </c>
      <c r="B31" s="158">
        <v>43826</v>
      </c>
      <c r="C31" s="193">
        <v>0</v>
      </c>
      <c r="D31" s="193">
        <v>0</v>
      </c>
      <c r="E31" s="158">
        <v>233</v>
      </c>
      <c r="F31" s="178">
        <v>39968</v>
      </c>
      <c r="G31" s="75"/>
      <c r="H31" s="158">
        <v>353</v>
      </c>
      <c r="I31" s="158">
        <v>3272</v>
      </c>
      <c r="J31" s="158">
        <v>931</v>
      </c>
      <c r="K31" s="158">
        <v>252</v>
      </c>
      <c r="L31" s="218">
        <v>2072</v>
      </c>
    </row>
    <row r="32" spans="1:12" ht="11.1" customHeight="1">
      <c r="A32" s="223" t="s">
        <v>322</v>
      </c>
      <c r="B32" s="81"/>
      <c r="C32" s="81"/>
      <c r="D32" s="81"/>
      <c r="E32" s="81"/>
      <c r="F32" s="76"/>
      <c r="G32" s="77"/>
      <c r="H32" s="81"/>
      <c r="I32" s="81"/>
      <c r="J32" s="81"/>
      <c r="K32" s="81"/>
      <c r="L32" s="76"/>
    </row>
    <row r="33" spans="1:12" ht="12.6" customHeight="1">
      <c r="A33" s="225" t="s">
        <v>323</v>
      </c>
      <c r="B33" s="164">
        <v>119010</v>
      </c>
      <c r="C33" s="197">
        <v>0</v>
      </c>
      <c r="D33" s="197">
        <v>0</v>
      </c>
      <c r="E33" s="164">
        <v>685</v>
      </c>
      <c r="F33" s="183">
        <v>111278</v>
      </c>
      <c r="G33" s="96"/>
      <c r="H33" s="164">
        <v>9</v>
      </c>
      <c r="I33" s="164">
        <v>7039</v>
      </c>
      <c r="J33" s="164">
        <v>1260</v>
      </c>
      <c r="K33" s="164">
        <v>46</v>
      </c>
      <c r="L33" s="183">
        <v>4904</v>
      </c>
    </row>
    <row r="34" spans="1:12" ht="11.1" customHeight="1" thickBot="1">
      <c r="A34" s="227" t="s">
        <v>324</v>
      </c>
      <c r="B34" s="98"/>
      <c r="C34" s="98"/>
      <c r="D34" s="98"/>
      <c r="E34" s="98"/>
      <c r="F34" s="103"/>
      <c r="G34" s="104"/>
      <c r="H34" s="98"/>
      <c r="I34" s="98"/>
      <c r="J34" s="98"/>
      <c r="K34" s="98"/>
      <c r="L34" s="103"/>
    </row>
    <row r="35" spans="1:12" ht="13.5" customHeight="1">
      <c r="A35" s="7" t="s">
        <v>197</v>
      </c>
      <c r="B35" s="7"/>
      <c r="C35" s="7"/>
      <c r="D35" s="7"/>
      <c r="E35" s="7"/>
      <c r="F35" s="7"/>
      <c r="G35" s="7"/>
      <c r="H35" s="7"/>
      <c r="I35" s="7"/>
      <c r="J35" s="7"/>
      <c r="K35" s="7"/>
      <c r="L35" s="7"/>
    </row>
    <row r="36" spans="1:12" ht="13.5" customHeight="1">
      <c r="A36" s="7"/>
      <c r="B36" s="7"/>
      <c r="C36" s="7"/>
      <c r="D36" s="7"/>
      <c r="E36" s="7"/>
      <c r="F36" s="7"/>
      <c r="G36" s="7"/>
      <c r="H36" s="7"/>
      <c r="I36" s="7"/>
      <c r="J36" s="7"/>
      <c r="K36" s="7"/>
      <c r="L36" s="8"/>
    </row>
    <row r="37" spans="1:12" ht="13.5" customHeight="1">
      <c r="A37" s="7"/>
      <c r="B37" s="7"/>
      <c r="C37" s="7"/>
      <c r="D37" s="7"/>
      <c r="E37" s="7"/>
      <c r="F37" s="7"/>
      <c r="G37" s="7"/>
      <c r="H37" s="7"/>
      <c r="I37" s="7"/>
      <c r="J37" s="7"/>
      <c r="K37" s="7"/>
      <c r="L37" s="7"/>
    </row>
    <row r="38" spans="1:12" ht="13.5" customHeight="1">
      <c r="A38" s="7"/>
      <c r="B38" s="7"/>
      <c r="C38" s="7"/>
      <c r="D38" s="7"/>
      <c r="E38" s="7"/>
      <c r="F38" s="7"/>
      <c r="G38" s="7"/>
      <c r="H38" s="7"/>
      <c r="I38" s="7"/>
      <c r="J38" s="7"/>
      <c r="K38" s="7"/>
      <c r="L38" s="8"/>
    </row>
    <row r="39" spans="1:12" ht="13.5" customHeight="1">
      <c r="A39" s="7"/>
      <c r="B39" s="7"/>
      <c r="C39" s="7"/>
      <c r="D39" s="7"/>
      <c r="E39" s="7"/>
      <c r="F39" s="7"/>
      <c r="G39" s="7"/>
      <c r="H39" s="7"/>
      <c r="I39" s="7"/>
      <c r="J39" s="7"/>
      <c r="K39" s="7"/>
      <c r="L39" s="7"/>
    </row>
    <row r="40" spans="1:12" ht="13.5" customHeight="1">
      <c r="A40" s="9"/>
      <c r="B40" s="9"/>
      <c r="C40" s="9"/>
      <c r="D40" s="9"/>
      <c r="E40" s="9"/>
      <c r="F40" s="9"/>
      <c r="G40" s="9"/>
      <c r="H40" s="9"/>
      <c r="I40" s="9"/>
      <c r="J40" s="9"/>
      <c r="K40" s="9"/>
      <c r="L40" s="9"/>
    </row>
    <row r="41" spans="1:12" ht="13.5" customHeight="1">
      <c r="A41" s="9"/>
      <c r="B41" s="9"/>
      <c r="C41" s="9"/>
      <c r="D41" s="9"/>
      <c r="E41" s="9"/>
      <c r="F41" s="9"/>
      <c r="G41" s="9"/>
      <c r="H41" s="9"/>
      <c r="I41" s="9"/>
      <c r="J41" s="9"/>
      <c r="K41" s="9"/>
      <c r="L41" s="10"/>
    </row>
    <row r="42" ht="13.5" customHeight="1"/>
    <row r="43" ht="13.5" customHeight="1"/>
  </sheetData>
  <mergeCells count="148">
    <mergeCell ref="F27:G28"/>
    <mergeCell ref="F29:G30"/>
    <mergeCell ref="F31:G32"/>
    <mergeCell ref="F33:G34"/>
    <mergeCell ref="F21:G21"/>
    <mergeCell ref="H21:H22"/>
    <mergeCell ref="F22:G22"/>
    <mergeCell ref="F23:G24"/>
    <mergeCell ref="G10:G11"/>
    <mergeCell ref="H23:H24"/>
    <mergeCell ref="H10:H11"/>
    <mergeCell ref="H12:H13"/>
    <mergeCell ref="H14:H15"/>
    <mergeCell ref="C5:C6"/>
    <mergeCell ref="E5:E7"/>
    <mergeCell ref="F5:F6"/>
    <mergeCell ref="G5:G6"/>
    <mergeCell ref="H5:H6"/>
    <mergeCell ref="F10:F11"/>
    <mergeCell ref="C10:C11"/>
    <mergeCell ref="D10:D11"/>
    <mergeCell ref="B12:B13"/>
    <mergeCell ref="J7:J9"/>
    <mergeCell ref="F8:F9"/>
    <mergeCell ref="G8:G9"/>
    <mergeCell ref="E10:E11"/>
    <mergeCell ref="I7:I9"/>
    <mergeCell ref="E8:E9"/>
    <mergeCell ref="I10:I11"/>
    <mergeCell ref="K10:K11"/>
    <mergeCell ref="C4:D4"/>
    <mergeCell ref="E4:H4"/>
    <mergeCell ref="A23:A24"/>
    <mergeCell ref="B8:B9"/>
    <mergeCell ref="C21:C22"/>
    <mergeCell ref="D23:D24"/>
    <mergeCell ref="D21:D22"/>
    <mergeCell ref="C23:C24"/>
    <mergeCell ref="A1:L1"/>
    <mergeCell ref="A3:L3"/>
    <mergeCell ref="A2:L2"/>
    <mergeCell ref="A8:A9"/>
    <mergeCell ref="L8:L9"/>
    <mergeCell ref="I5:I6"/>
    <mergeCell ref="J5:J6"/>
    <mergeCell ref="C8:C9"/>
    <mergeCell ref="H8:H9"/>
    <mergeCell ref="L5:L6"/>
    <mergeCell ref="L10:L11"/>
    <mergeCell ref="J10:J11"/>
    <mergeCell ref="L12:L13"/>
    <mergeCell ref="L14:L15"/>
    <mergeCell ref="C12:C13"/>
    <mergeCell ref="D12:D13"/>
    <mergeCell ref="E12:E13"/>
    <mergeCell ref="I12:I13"/>
    <mergeCell ref="J12:J13"/>
    <mergeCell ref="K12:K13"/>
    <mergeCell ref="F12:F13"/>
    <mergeCell ref="G12:G13"/>
    <mergeCell ref="B16:B17"/>
    <mergeCell ref="C16:C17"/>
    <mergeCell ref="D16:D17"/>
    <mergeCell ref="E16:E17"/>
    <mergeCell ref="F14:F15"/>
    <mergeCell ref="I16:I17"/>
    <mergeCell ref="J16:J17"/>
    <mergeCell ref="H16:H17"/>
    <mergeCell ref="K16:K17"/>
    <mergeCell ref="L16:L17"/>
    <mergeCell ref="B14:B15"/>
    <mergeCell ref="C14:C15"/>
    <mergeCell ref="E18:E19"/>
    <mergeCell ref="I18:I19"/>
    <mergeCell ref="J18:J19"/>
    <mergeCell ref="K14:K15"/>
    <mergeCell ref="E14:E15"/>
    <mergeCell ref="I14:I15"/>
    <mergeCell ref="J14:J15"/>
    <mergeCell ref="H18:H19"/>
    <mergeCell ref="F16:F17"/>
    <mergeCell ref="G16:G17"/>
    <mergeCell ref="L27:L28"/>
    <mergeCell ref="K18:K19"/>
    <mergeCell ref="L18:L19"/>
    <mergeCell ref="L23:L24"/>
    <mergeCell ref="K23:K24"/>
    <mergeCell ref="I21:L21"/>
    <mergeCell ref="I25:I26"/>
    <mergeCell ref="J25:J26"/>
    <mergeCell ref="K25:K26"/>
    <mergeCell ref="J23:J24"/>
    <mergeCell ref="K8:K9"/>
    <mergeCell ref="L25:L26"/>
    <mergeCell ref="B27:B28"/>
    <mergeCell ref="C27:C28"/>
    <mergeCell ref="D27:D28"/>
    <mergeCell ref="E27:E28"/>
    <mergeCell ref="H27:H28"/>
    <mergeCell ref="G14:G15"/>
    <mergeCell ref="J27:J28"/>
    <mergeCell ref="K27:K28"/>
    <mergeCell ref="B31:B32"/>
    <mergeCell ref="D5:D6"/>
    <mergeCell ref="D8:D9"/>
    <mergeCell ref="B21:B22"/>
    <mergeCell ref="B23:B24"/>
    <mergeCell ref="B18:B19"/>
    <mergeCell ref="C18:C19"/>
    <mergeCell ref="B29:B30"/>
    <mergeCell ref="B10:B11"/>
    <mergeCell ref="B25:B26"/>
    <mergeCell ref="I31:I32"/>
    <mergeCell ref="J31:J32"/>
    <mergeCell ref="C29:C30"/>
    <mergeCell ref="D29:D30"/>
    <mergeCell ref="E29:E30"/>
    <mergeCell ref="H29:H30"/>
    <mergeCell ref="I29:I30"/>
    <mergeCell ref="D31:D32"/>
    <mergeCell ref="E31:E32"/>
    <mergeCell ref="B33:B34"/>
    <mergeCell ref="C33:C34"/>
    <mergeCell ref="D33:D34"/>
    <mergeCell ref="E33:E34"/>
    <mergeCell ref="L33:L34"/>
    <mergeCell ref="H33:H34"/>
    <mergeCell ref="I33:I34"/>
    <mergeCell ref="F18:F19"/>
    <mergeCell ref="G18:G19"/>
    <mergeCell ref="C31:C32"/>
    <mergeCell ref="D18:D19"/>
    <mergeCell ref="D14:D15"/>
    <mergeCell ref="E23:E24"/>
    <mergeCell ref="C25:C26"/>
    <mergeCell ref="D25:D26"/>
    <mergeCell ref="E25:E26"/>
    <mergeCell ref="F25:G26"/>
    <mergeCell ref="L29:L30"/>
    <mergeCell ref="J29:J30"/>
    <mergeCell ref="K29:K30"/>
    <mergeCell ref="I27:I28"/>
    <mergeCell ref="H25:H26"/>
    <mergeCell ref="J33:J34"/>
    <mergeCell ref="K33:K34"/>
    <mergeCell ref="K31:K32"/>
    <mergeCell ref="L31:L32"/>
    <mergeCell ref="H31:H32"/>
  </mergeCells>
  <printOptions horizontalCentered="1"/>
  <pageMargins left="0.74803149606299213" right="0.59055118110236227" top="0.39370078740157483" bottom="0.19685039370078741" header="0" footer="0.39370078740157483"/>
  <pageSetup paperSize="9" firstPageNumber="133" orientation="landscape" useFirstPageNumber="1"/>
  <headerFooter alignWithMargins="0">
    <oddFooter>&amp;L&amp;9 &amp;C&amp;"Times New Roman"&amp;9 - &amp;p -&amp;R&amp;9 </oddFooter>
  </headerFooter>
</worksheet>
</file>

<file path=xl/worksheets/sheet19.xml><?xml version="1.0" encoding="utf-8"?>
<worksheet xmlns:r="http://schemas.openxmlformats.org/officeDocument/2006/relationships" xmlns:x14="http://schemas.microsoft.com/office/spreadsheetml/2009/9/main" xmlns:mc="http://schemas.openxmlformats.org/markup-compatibility/2006" xmlns:xdr="http://schemas.openxmlformats.org/drawingml/2006/spreadsheetDrawing" xmlns="http://schemas.openxmlformats.org/spreadsheetml/2006/main">
  <sheetPr/>
  <dimension ref="A1:L43"/>
  <sheetViews>
    <sheetView view="normal" workbookViewId="0">
      <selection pane="topLeft" activeCell="A4" sqref="A4"/>
    </sheetView>
  </sheetViews>
  <sheetFormatPr customHeight="1" defaultRowHeight="16.5" baseColWidth="0"/>
  <cols>
    <col min="1" max="1" width="27.625" customWidth="1"/>
    <col min="2" max="2" width="8.625" customWidth="1"/>
    <col min="3" max="4" width="11.625" customWidth="1"/>
    <col min="5" max="5" width="13.125" customWidth="1"/>
    <col min="6" max="6" width="9.625" customWidth="1"/>
    <col min="7" max="8" width="7.625" customWidth="1"/>
    <col min="9" max="9" width="8.125" customWidth="1"/>
    <col min="10" max="10" width="9.625" customWidth="1"/>
    <col min="11" max="12" width="8.125" customWidth="1"/>
  </cols>
  <sheetData>
    <row r="1" spans="1:12" ht="21" customHeight="1">
      <c r="A1" s="86" t="s">
        <v>149</v>
      </c>
      <c r="B1" s="86"/>
      <c r="C1" s="86"/>
      <c r="D1" s="86"/>
      <c r="E1" s="86"/>
      <c r="F1" s="86"/>
      <c r="G1" s="86"/>
      <c r="H1" s="86"/>
      <c r="I1" s="86"/>
      <c r="J1" s="86"/>
      <c r="K1" s="86"/>
      <c r="L1" s="86"/>
    </row>
    <row r="2" spans="1:12" ht="21" customHeight="1">
      <c r="A2" s="86" t="s">
        <v>133</v>
      </c>
      <c r="B2" s="87"/>
      <c r="C2" s="87"/>
      <c r="D2" s="87"/>
      <c r="E2" s="87"/>
      <c r="F2" s="87"/>
      <c r="G2" s="87"/>
      <c r="H2" s="87"/>
      <c r="I2" s="87"/>
      <c r="J2" s="87"/>
      <c r="K2" s="87"/>
      <c r="L2" s="87"/>
    </row>
    <row r="3" spans="1:12" ht="18.6" customHeight="1">
      <c r="A3" s="88" t="s">
        <v>146</v>
      </c>
      <c r="B3" s="88"/>
      <c r="C3" s="88"/>
      <c r="D3" s="88"/>
      <c r="E3" s="88"/>
      <c r="F3" s="88"/>
      <c r="G3" s="88"/>
      <c r="H3" s="88"/>
      <c r="I3" s="88"/>
      <c r="J3" s="88"/>
      <c r="K3" s="88"/>
      <c r="L3" s="88"/>
    </row>
    <row r="4" spans="1:12" ht="18.6" customHeight="1" thickBot="1">
      <c r="A4" s="1"/>
      <c r="B4" s="1"/>
      <c r="C4" s="69" t="str">
        <f>'10-1(續八)'!C4:D4</f>
        <v>民國115年 2月底</v>
      </c>
      <c r="D4" s="69"/>
      <c r="E4" s="58" t="str">
        <f>'10-1(續八)'!E4:G4</f>
        <v> End of Feb. 2026</v>
      </c>
      <c r="F4" s="58"/>
      <c r="G4" s="58"/>
      <c r="H4" s="59"/>
      <c r="I4" s="36"/>
      <c r="J4" s="1"/>
      <c r="K4" s="1"/>
      <c r="L4" s="37" t="s">
        <v>70</v>
      </c>
    </row>
    <row r="5" spans="1:12" ht="15" customHeight="1">
      <c r="A5" s="2" t="s">
        <v>68</v>
      </c>
      <c r="B5" s="6" t="s">
        <v>0</v>
      </c>
      <c r="C5" s="28" t="s">
        <v>54</v>
      </c>
      <c r="D5" s="28" t="s">
        <v>183</v>
      </c>
      <c r="E5" s="28" t="s">
        <v>138</v>
      </c>
      <c r="F5" s="28" t="s">
        <v>58</v>
      </c>
      <c r="G5" s="28" t="s">
        <v>184</v>
      </c>
      <c r="H5" s="28" t="s">
        <v>182</v>
      </c>
      <c r="I5" s="28" t="s">
        <v>186</v>
      </c>
      <c r="J5" s="28" t="s">
        <v>60</v>
      </c>
      <c r="K5" s="6" t="s">
        <v>136</v>
      </c>
      <c r="L5" s="111" t="s">
        <v>185</v>
      </c>
    </row>
    <row r="6" spans="1:12" ht="15" customHeight="1">
      <c r="A6" s="30" t="s">
        <v>69</v>
      </c>
      <c r="B6" s="13" t="s">
        <v>5</v>
      </c>
      <c r="C6" s="29"/>
      <c r="D6" s="29"/>
      <c r="E6" s="29"/>
      <c r="F6" s="29"/>
      <c r="G6" s="29"/>
      <c r="H6" s="29"/>
      <c r="I6" s="29"/>
      <c r="J6" s="29"/>
      <c r="K6" s="13" t="s">
        <v>137</v>
      </c>
      <c r="L6" s="119"/>
    </row>
    <row r="7" spans="1:12" ht="15" customHeight="1">
      <c r="A7" s="30"/>
      <c r="B7" s="13"/>
      <c r="C7" s="29"/>
      <c r="D7" s="29"/>
      <c r="E7" s="29"/>
      <c r="F7" s="29"/>
      <c r="G7" s="29"/>
      <c r="H7" s="29"/>
      <c r="I7" s="31" t="s">
        <v>43</v>
      </c>
      <c r="J7" s="31" t="s">
        <v>44</v>
      </c>
      <c r="K7" s="13"/>
      <c r="L7" s="15"/>
    </row>
    <row r="8" spans="1:12" ht="12.95" customHeight="1">
      <c r="A8" s="65" t="s">
        <v>179</v>
      </c>
      <c r="B8" s="31" t="s">
        <v>188</v>
      </c>
      <c r="C8" s="31" t="s">
        <v>39</v>
      </c>
      <c r="D8" s="31" t="s">
        <v>40</v>
      </c>
      <c r="E8" s="31" t="s">
        <v>41</v>
      </c>
      <c r="F8" s="31" t="s">
        <v>56</v>
      </c>
      <c r="G8" s="31" t="s">
        <v>47</v>
      </c>
      <c r="H8" s="31" t="s">
        <v>176</v>
      </c>
      <c r="I8" s="31"/>
      <c r="J8" s="31"/>
      <c r="K8" s="134" t="s">
        <v>181</v>
      </c>
      <c r="L8" s="130" t="s">
        <v>180</v>
      </c>
    </row>
    <row r="9" spans="1:12" ht="24.6" customHeight="1" thickBot="1">
      <c r="A9" s="66"/>
      <c r="B9" s="126"/>
      <c r="C9" s="126"/>
      <c r="D9" s="126"/>
      <c r="E9" s="126"/>
      <c r="F9" s="126"/>
      <c r="G9" s="126"/>
      <c r="H9" s="126"/>
      <c r="I9" s="126"/>
      <c r="J9" s="126"/>
      <c r="K9" s="135"/>
      <c r="L9" s="131"/>
    </row>
    <row r="10" spans="1:12" ht="12.6" customHeight="1">
      <c r="A10" s="220" t="s">
        <v>150</v>
      </c>
      <c r="B10" s="145">
        <v>29052</v>
      </c>
      <c r="C10" s="145">
        <v>6349</v>
      </c>
      <c r="D10" s="145">
        <v>1035</v>
      </c>
      <c r="E10" s="189">
        <v>0</v>
      </c>
      <c r="F10" s="145">
        <v>598</v>
      </c>
      <c r="G10" s="145">
        <v>67</v>
      </c>
      <c r="H10" s="145">
        <v>20437</v>
      </c>
      <c r="I10" s="145">
        <v>103</v>
      </c>
      <c r="J10" s="189">
        <v>0</v>
      </c>
      <c r="K10" s="145">
        <v>140</v>
      </c>
      <c r="L10" s="172">
        <v>321</v>
      </c>
    </row>
    <row r="11" spans="1:12" ht="11.1" customHeight="1">
      <c r="A11" s="223" t="s">
        <v>153</v>
      </c>
      <c r="B11" s="79"/>
      <c r="C11" s="79"/>
      <c r="D11" s="79"/>
      <c r="E11" s="79"/>
      <c r="F11" s="79"/>
      <c r="G11" s="79"/>
      <c r="H11" s="79"/>
      <c r="I11" s="79"/>
      <c r="J11" s="79"/>
      <c r="K11" s="79"/>
      <c r="L11" s="72"/>
    </row>
    <row r="12" spans="1:12" ht="12.6" customHeight="1">
      <c r="A12" s="225" t="s">
        <v>325</v>
      </c>
      <c r="B12" s="158">
        <v>17361</v>
      </c>
      <c r="C12" s="158">
        <v>4412</v>
      </c>
      <c r="D12" s="158">
        <v>922</v>
      </c>
      <c r="E12" s="193">
        <v>0</v>
      </c>
      <c r="F12" s="158">
        <v>130</v>
      </c>
      <c r="G12" s="158">
        <v>23</v>
      </c>
      <c r="H12" s="158">
        <v>11450</v>
      </c>
      <c r="I12" s="158">
        <v>66</v>
      </c>
      <c r="J12" s="158">
        <v>2</v>
      </c>
      <c r="K12" s="158">
        <v>218</v>
      </c>
      <c r="L12" s="218">
        <v>138</v>
      </c>
    </row>
    <row r="13" spans="1:12" ht="11.1" customHeight="1">
      <c r="A13" s="223" t="s">
        <v>326</v>
      </c>
      <c r="B13" s="81"/>
      <c r="C13" s="81"/>
      <c r="D13" s="81"/>
      <c r="E13" s="81"/>
      <c r="F13" s="81"/>
      <c r="G13" s="81"/>
      <c r="H13" s="81"/>
      <c r="I13" s="81"/>
      <c r="J13" s="81"/>
      <c r="K13" s="81"/>
      <c r="L13" s="76"/>
    </row>
    <row r="14" spans="1:12" ht="12.6" customHeight="1">
      <c r="A14" s="225" t="s">
        <v>327</v>
      </c>
      <c r="B14" s="158">
        <v>23859</v>
      </c>
      <c r="C14" s="158">
        <v>7906</v>
      </c>
      <c r="D14" s="158">
        <v>684</v>
      </c>
      <c r="E14" s="193">
        <v>0</v>
      </c>
      <c r="F14" s="193">
        <v>0</v>
      </c>
      <c r="G14" s="158">
        <v>27</v>
      </c>
      <c r="H14" s="158">
        <v>14060</v>
      </c>
      <c r="I14" s="158">
        <v>560</v>
      </c>
      <c r="J14" s="193">
        <v>0</v>
      </c>
      <c r="K14" s="158">
        <v>362</v>
      </c>
      <c r="L14" s="218">
        <v>260</v>
      </c>
    </row>
    <row r="15" spans="1:12" ht="11.1" customHeight="1">
      <c r="A15" s="223" t="s">
        <v>328</v>
      </c>
      <c r="B15" s="81"/>
      <c r="C15" s="81"/>
      <c r="D15" s="81"/>
      <c r="E15" s="81"/>
      <c r="F15" s="81"/>
      <c r="G15" s="81"/>
      <c r="H15" s="81"/>
      <c r="I15" s="81"/>
      <c r="J15" s="81"/>
      <c r="K15" s="81"/>
      <c r="L15" s="76"/>
    </row>
    <row r="16" spans="1:12" ht="12.6" customHeight="1">
      <c r="A16" s="225" t="s">
        <v>329</v>
      </c>
      <c r="B16" s="158">
        <v>89504</v>
      </c>
      <c r="C16" s="158">
        <v>28306</v>
      </c>
      <c r="D16" s="158">
        <v>3597</v>
      </c>
      <c r="E16" s="193">
        <v>0</v>
      </c>
      <c r="F16" s="193">
        <v>0</v>
      </c>
      <c r="G16" s="158">
        <v>101</v>
      </c>
      <c r="H16" s="158">
        <v>55797</v>
      </c>
      <c r="I16" s="158">
        <v>1001</v>
      </c>
      <c r="J16" s="158">
        <v>1400</v>
      </c>
      <c r="K16" s="158">
        <v>496</v>
      </c>
      <c r="L16" s="218">
        <v>-1195</v>
      </c>
    </row>
    <row r="17" spans="1:12" ht="11.1" customHeight="1">
      <c r="A17" s="223" t="s">
        <v>330</v>
      </c>
      <c r="B17" s="81"/>
      <c r="C17" s="81"/>
      <c r="D17" s="81"/>
      <c r="E17" s="81"/>
      <c r="F17" s="81"/>
      <c r="G17" s="81"/>
      <c r="H17" s="81"/>
      <c r="I17" s="81"/>
      <c r="J17" s="81"/>
      <c r="K17" s="81"/>
      <c r="L17" s="76"/>
    </row>
    <row r="18" spans="1:12" ht="12.6" customHeight="1">
      <c r="A18" s="225" t="s">
        <v>331</v>
      </c>
      <c r="B18" s="164">
        <v>41399</v>
      </c>
      <c r="C18" s="164">
        <v>9407</v>
      </c>
      <c r="D18" s="164">
        <v>1605</v>
      </c>
      <c r="E18" s="197">
        <v>0</v>
      </c>
      <c r="F18" s="197">
        <v>0</v>
      </c>
      <c r="G18" s="164">
        <v>55</v>
      </c>
      <c r="H18" s="164">
        <v>29470</v>
      </c>
      <c r="I18" s="164">
        <v>138</v>
      </c>
      <c r="J18" s="164">
        <v>300</v>
      </c>
      <c r="K18" s="164">
        <v>633</v>
      </c>
      <c r="L18" s="183">
        <v>-209</v>
      </c>
    </row>
    <row r="19" spans="1:12" ht="11.1" customHeight="1" thickBot="1">
      <c r="A19" s="227" t="s">
        <v>332</v>
      </c>
      <c r="B19" s="98"/>
      <c r="C19" s="98"/>
      <c r="D19" s="98"/>
      <c r="E19" s="98"/>
      <c r="F19" s="98"/>
      <c r="G19" s="98"/>
      <c r="H19" s="98"/>
      <c r="I19" s="98"/>
      <c r="J19" s="98"/>
      <c r="K19" s="98"/>
      <c r="L19" s="103"/>
    </row>
    <row r="20" spans="1:12" ht="7.5" customHeight="1" thickBot="1">
      <c r="A20" s="7"/>
      <c r="B20" s="11"/>
      <c r="C20" s="7"/>
      <c r="D20" s="7"/>
      <c r="E20" s="7"/>
      <c r="F20" s="7"/>
      <c r="G20" s="7"/>
      <c r="H20" s="7"/>
      <c r="I20" s="7"/>
      <c r="J20" s="7"/>
      <c r="K20" s="7"/>
      <c r="L20" s="7" t="s">
        <v>3</v>
      </c>
    </row>
    <row r="21" spans="1:12" ht="15" customHeight="1">
      <c r="A21" s="2" t="s">
        <v>25</v>
      </c>
      <c r="B21" s="28" t="s">
        <v>143</v>
      </c>
      <c r="C21" s="28" t="s">
        <v>48</v>
      </c>
      <c r="D21" s="28" t="s">
        <v>67</v>
      </c>
      <c r="E21" s="12" t="s">
        <v>7</v>
      </c>
      <c r="F21" s="124" t="s">
        <v>27</v>
      </c>
      <c r="G21" s="6"/>
      <c r="H21" s="28" t="s">
        <v>189</v>
      </c>
      <c r="I21" s="124" t="s">
        <v>142</v>
      </c>
      <c r="J21" s="3"/>
      <c r="K21" s="3"/>
      <c r="L21" s="3"/>
    </row>
    <row r="22" spans="1:12" ht="15" customHeight="1">
      <c r="A22" s="20" t="s">
        <v>49</v>
      </c>
      <c r="B22" s="29"/>
      <c r="C22" s="29"/>
      <c r="D22" s="29"/>
      <c r="E22" s="14" t="s">
        <v>3</v>
      </c>
      <c r="F22" s="119" t="s">
        <v>3</v>
      </c>
      <c r="G22" s="13"/>
      <c r="H22" s="117"/>
      <c r="I22" s="25" t="s">
        <v>3</v>
      </c>
      <c r="J22" s="26" t="s">
        <v>38</v>
      </c>
      <c r="K22" s="60" t="s">
        <v>31</v>
      </c>
      <c r="L22" s="27" t="s">
        <v>4</v>
      </c>
    </row>
    <row r="23" spans="1:12" ht="12.95" customHeight="1">
      <c r="A23" s="65" t="s">
        <v>179</v>
      </c>
      <c r="B23" s="31" t="s">
        <v>49</v>
      </c>
      <c r="C23" s="31" t="s">
        <v>50</v>
      </c>
      <c r="D23" s="31" t="s">
        <v>64</v>
      </c>
      <c r="E23" s="31" t="s">
        <v>190</v>
      </c>
      <c r="F23" s="130" t="s">
        <v>187</v>
      </c>
      <c r="G23" s="134"/>
      <c r="H23" s="31" t="s">
        <v>30</v>
      </c>
      <c r="I23" s="15" t="s">
        <v>3</v>
      </c>
      <c r="J23" s="31" t="s">
        <v>178</v>
      </c>
      <c r="K23" s="138" t="s">
        <v>177</v>
      </c>
      <c r="L23" s="136" t="s">
        <v>34</v>
      </c>
    </row>
    <row r="24" spans="1:12" ht="24.6" customHeight="1" thickBot="1">
      <c r="A24" s="66"/>
      <c r="B24" s="126"/>
      <c r="C24" s="129"/>
      <c r="D24" s="126"/>
      <c r="E24" s="126"/>
      <c r="F24" s="131"/>
      <c r="G24" s="135"/>
      <c r="H24" s="126"/>
      <c r="I24" s="19" t="s">
        <v>3</v>
      </c>
      <c r="J24" s="126"/>
      <c r="K24" s="139"/>
      <c r="L24" s="137"/>
    </row>
    <row r="25" spans="1:12" ht="12.6" customHeight="1">
      <c r="A25" s="220" t="s">
        <v>150</v>
      </c>
      <c r="B25" s="145">
        <v>29052</v>
      </c>
      <c r="C25" s="189">
        <v>0</v>
      </c>
      <c r="D25" s="189">
        <v>0</v>
      </c>
      <c r="E25" s="145">
        <v>153</v>
      </c>
      <c r="F25" s="172">
        <v>26733</v>
      </c>
      <c r="G25" s="71"/>
      <c r="H25" s="145">
        <v>60</v>
      </c>
      <c r="I25" s="145">
        <v>2106</v>
      </c>
      <c r="J25" s="145">
        <v>685</v>
      </c>
      <c r="K25" s="145">
        <v>40</v>
      </c>
      <c r="L25" s="172">
        <v>1329</v>
      </c>
    </row>
    <row r="26" spans="1:12" ht="11.1" customHeight="1">
      <c r="A26" s="223" t="s">
        <v>153</v>
      </c>
      <c r="B26" s="79"/>
      <c r="C26" s="79"/>
      <c r="D26" s="79"/>
      <c r="E26" s="79"/>
      <c r="F26" s="72"/>
      <c r="G26" s="73"/>
      <c r="H26" s="79"/>
      <c r="I26" s="79"/>
      <c r="J26" s="79"/>
      <c r="K26" s="79"/>
      <c r="L26" s="72"/>
    </row>
    <row r="27" spans="1:12" ht="12.6" customHeight="1">
      <c r="A27" s="225" t="s">
        <v>325</v>
      </c>
      <c r="B27" s="158">
        <v>17361</v>
      </c>
      <c r="C27" s="193">
        <v>0</v>
      </c>
      <c r="D27" s="193">
        <v>0</v>
      </c>
      <c r="E27" s="158">
        <v>88</v>
      </c>
      <c r="F27" s="178">
        <v>16164</v>
      </c>
      <c r="G27" s="75"/>
      <c r="H27" s="158">
        <v>18</v>
      </c>
      <c r="I27" s="158">
        <v>1092</v>
      </c>
      <c r="J27" s="158">
        <v>650</v>
      </c>
      <c r="K27" s="158">
        <v>13</v>
      </c>
      <c r="L27" s="218">
        <v>416</v>
      </c>
    </row>
    <row r="28" spans="1:12" ht="11.1" customHeight="1">
      <c r="A28" s="223" t="s">
        <v>326</v>
      </c>
      <c r="B28" s="81"/>
      <c r="C28" s="81"/>
      <c r="D28" s="81"/>
      <c r="E28" s="81"/>
      <c r="F28" s="76"/>
      <c r="G28" s="77"/>
      <c r="H28" s="81"/>
      <c r="I28" s="81"/>
      <c r="J28" s="81"/>
      <c r="K28" s="81"/>
      <c r="L28" s="76"/>
    </row>
    <row r="29" spans="1:12" ht="12.6" customHeight="1">
      <c r="A29" s="225" t="s">
        <v>327</v>
      </c>
      <c r="B29" s="158">
        <v>23859</v>
      </c>
      <c r="C29" s="193">
        <v>0</v>
      </c>
      <c r="D29" s="193">
        <v>0</v>
      </c>
      <c r="E29" s="158">
        <v>141</v>
      </c>
      <c r="F29" s="178">
        <v>21091</v>
      </c>
      <c r="G29" s="75"/>
      <c r="H29" s="158">
        <v>73</v>
      </c>
      <c r="I29" s="158">
        <v>2553</v>
      </c>
      <c r="J29" s="158">
        <v>719</v>
      </c>
      <c r="K29" s="158">
        <v>9</v>
      </c>
      <c r="L29" s="218">
        <v>1479</v>
      </c>
    </row>
    <row r="30" spans="1:12" ht="11.1" customHeight="1">
      <c r="A30" s="223" t="s">
        <v>328</v>
      </c>
      <c r="B30" s="81"/>
      <c r="C30" s="81"/>
      <c r="D30" s="81"/>
      <c r="E30" s="81"/>
      <c r="F30" s="76"/>
      <c r="G30" s="77"/>
      <c r="H30" s="81"/>
      <c r="I30" s="81"/>
      <c r="J30" s="81"/>
      <c r="K30" s="81"/>
      <c r="L30" s="76"/>
    </row>
    <row r="31" spans="1:12" ht="12.6" customHeight="1">
      <c r="A31" s="225" t="s">
        <v>329</v>
      </c>
      <c r="B31" s="158">
        <v>89504</v>
      </c>
      <c r="C31" s="193">
        <v>0</v>
      </c>
      <c r="D31" s="193">
        <v>0</v>
      </c>
      <c r="E31" s="158">
        <v>368</v>
      </c>
      <c r="F31" s="178">
        <v>82581</v>
      </c>
      <c r="G31" s="75"/>
      <c r="H31" s="158">
        <v>72</v>
      </c>
      <c r="I31" s="158">
        <v>6483</v>
      </c>
      <c r="J31" s="158">
        <v>1181</v>
      </c>
      <c r="K31" s="158">
        <v>102</v>
      </c>
      <c r="L31" s="218">
        <v>4373</v>
      </c>
    </row>
    <row r="32" spans="1:12" ht="11.1" customHeight="1">
      <c r="A32" s="223" t="s">
        <v>330</v>
      </c>
      <c r="B32" s="81"/>
      <c r="C32" s="81"/>
      <c r="D32" s="81"/>
      <c r="E32" s="81"/>
      <c r="F32" s="76"/>
      <c r="G32" s="77"/>
      <c r="H32" s="81"/>
      <c r="I32" s="81"/>
      <c r="J32" s="81"/>
      <c r="K32" s="81"/>
      <c r="L32" s="76"/>
    </row>
    <row r="33" spans="1:12" ht="12.6" customHeight="1">
      <c r="A33" s="225" t="s">
        <v>331</v>
      </c>
      <c r="B33" s="164">
        <v>41399</v>
      </c>
      <c r="C33" s="197">
        <v>0</v>
      </c>
      <c r="D33" s="197">
        <v>0</v>
      </c>
      <c r="E33" s="164">
        <v>201</v>
      </c>
      <c r="F33" s="183">
        <v>38426</v>
      </c>
      <c r="G33" s="96"/>
      <c r="H33" s="164">
        <v>25</v>
      </c>
      <c r="I33" s="164">
        <v>2748</v>
      </c>
      <c r="J33" s="164">
        <v>964</v>
      </c>
      <c r="K33" s="164">
        <v>31</v>
      </c>
      <c r="L33" s="183">
        <v>1677</v>
      </c>
    </row>
    <row r="34" spans="1:12" ht="11.1" customHeight="1" thickBot="1">
      <c r="A34" s="227" t="s">
        <v>332</v>
      </c>
      <c r="B34" s="98"/>
      <c r="C34" s="98"/>
      <c r="D34" s="98"/>
      <c r="E34" s="98"/>
      <c r="F34" s="103"/>
      <c r="G34" s="104"/>
      <c r="H34" s="98"/>
      <c r="I34" s="98"/>
      <c r="J34" s="98"/>
      <c r="K34" s="98"/>
      <c r="L34" s="103"/>
    </row>
    <row r="35" spans="1:12" ht="13.5" customHeight="1">
      <c r="A35" s="38" t="s">
        <v>73</v>
      </c>
      <c r="B35" s="7"/>
      <c r="C35" s="7"/>
      <c r="D35" s="7"/>
      <c r="E35" s="7"/>
      <c r="F35" s="7"/>
      <c r="G35" s="7"/>
      <c r="H35" s="7"/>
      <c r="I35" s="7"/>
      <c r="J35" s="7"/>
      <c r="K35" s="7"/>
      <c r="L35" s="7"/>
    </row>
    <row r="36" spans="1:12" ht="13.5" customHeight="1">
      <c r="A36" s="7"/>
      <c r="B36" s="7"/>
      <c r="C36" s="7"/>
      <c r="D36" s="7"/>
      <c r="E36" s="7"/>
      <c r="F36" s="7"/>
      <c r="G36" s="7"/>
      <c r="H36" s="7"/>
      <c r="I36" s="7"/>
      <c r="J36" s="7"/>
      <c r="K36" s="7"/>
      <c r="L36" s="8"/>
    </row>
    <row r="37" spans="1:12" ht="13.5" customHeight="1">
      <c r="A37" s="7"/>
      <c r="B37" s="7"/>
      <c r="C37" s="7"/>
      <c r="D37" s="7"/>
      <c r="E37" s="7"/>
      <c r="F37" s="7"/>
      <c r="G37" s="7"/>
      <c r="H37" s="7"/>
      <c r="I37" s="7"/>
      <c r="J37" s="7"/>
      <c r="K37" s="7"/>
      <c r="L37" s="7"/>
    </row>
    <row r="38" spans="1:12" ht="13.5" customHeight="1">
      <c r="A38" s="7"/>
      <c r="B38" s="7"/>
      <c r="C38" s="7"/>
      <c r="D38" s="7"/>
      <c r="E38" s="7"/>
      <c r="F38" s="7"/>
      <c r="G38" s="7"/>
      <c r="H38" s="7"/>
      <c r="I38" s="7"/>
      <c r="J38" s="7"/>
      <c r="K38" s="7"/>
      <c r="L38" s="8"/>
    </row>
    <row r="39" spans="1:12" ht="13.5" customHeight="1">
      <c r="A39" s="7"/>
      <c r="B39" s="7"/>
      <c r="C39" s="7"/>
      <c r="D39" s="7"/>
      <c r="E39" s="7"/>
      <c r="F39" s="7"/>
      <c r="G39" s="7"/>
      <c r="H39" s="7"/>
      <c r="I39" s="7"/>
      <c r="J39" s="7"/>
      <c r="K39" s="7"/>
      <c r="L39" s="7"/>
    </row>
    <row r="40" spans="1:12" ht="13.5" customHeight="1">
      <c r="A40" s="9"/>
      <c r="B40" s="9"/>
      <c r="C40" s="9"/>
      <c r="D40" s="9"/>
      <c r="E40" s="9"/>
      <c r="F40" s="9"/>
      <c r="G40" s="9"/>
      <c r="H40" s="9"/>
      <c r="I40" s="9"/>
      <c r="J40" s="9"/>
      <c r="K40" s="9"/>
      <c r="L40" s="9"/>
    </row>
    <row r="41" spans="1:12" ht="13.5" customHeight="1">
      <c r="A41" s="9"/>
      <c r="B41" s="9"/>
      <c r="C41" s="9"/>
      <c r="D41" s="9"/>
      <c r="E41" s="9"/>
      <c r="F41" s="9"/>
      <c r="G41" s="9"/>
      <c r="H41" s="9"/>
      <c r="I41" s="9"/>
      <c r="J41" s="9"/>
      <c r="K41" s="9"/>
      <c r="L41" s="10"/>
    </row>
    <row r="42" ht="13.5" customHeight="1"/>
    <row r="43" ht="13.5" customHeight="1"/>
  </sheetData>
  <mergeCells count="148">
    <mergeCell ref="F25:G26"/>
    <mergeCell ref="F27:G28"/>
    <mergeCell ref="F29:G30"/>
    <mergeCell ref="F31:G32"/>
    <mergeCell ref="F33:G34"/>
    <mergeCell ref="F21:G21"/>
    <mergeCell ref="H21:H22"/>
    <mergeCell ref="I21:L21"/>
    <mergeCell ref="F22:G22"/>
    <mergeCell ref="F23:G24"/>
    <mergeCell ref="J23:J24"/>
    <mergeCell ref="L23:L24"/>
    <mergeCell ref="K23:K24"/>
    <mergeCell ref="H5:H6"/>
    <mergeCell ref="L5:L6"/>
    <mergeCell ref="I7:I9"/>
    <mergeCell ref="J7:J9"/>
    <mergeCell ref="F8:F9"/>
    <mergeCell ref="G8:G9"/>
    <mergeCell ref="G5:G6"/>
    <mergeCell ref="B33:B34"/>
    <mergeCell ref="C33:C34"/>
    <mergeCell ref="D33:D34"/>
    <mergeCell ref="E33:E34"/>
    <mergeCell ref="L33:L34"/>
    <mergeCell ref="H33:H34"/>
    <mergeCell ref="I33:I34"/>
    <mergeCell ref="J33:J34"/>
    <mergeCell ref="K33:K34"/>
    <mergeCell ref="L29:L30"/>
    <mergeCell ref="B31:B32"/>
    <mergeCell ref="C31:C32"/>
    <mergeCell ref="D31:D32"/>
    <mergeCell ref="E31:E32"/>
    <mergeCell ref="H31:H32"/>
    <mergeCell ref="I31:I32"/>
    <mergeCell ref="J31:J32"/>
    <mergeCell ref="K31:K32"/>
    <mergeCell ref="L31:L32"/>
    <mergeCell ref="J27:J28"/>
    <mergeCell ref="B29:B30"/>
    <mergeCell ref="C29:C30"/>
    <mergeCell ref="D29:D30"/>
    <mergeCell ref="E29:E30"/>
    <mergeCell ref="H29:H30"/>
    <mergeCell ref="I29:I30"/>
    <mergeCell ref="K25:K26"/>
    <mergeCell ref="J29:J30"/>
    <mergeCell ref="K29:K30"/>
    <mergeCell ref="L25:L26"/>
    <mergeCell ref="B27:B28"/>
    <mergeCell ref="C27:C28"/>
    <mergeCell ref="D27:D28"/>
    <mergeCell ref="E27:E28"/>
    <mergeCell ref="H27:H28"/>
    <mergeCell ref="I27:I28"/>
    <mergeCell ref="I18:I19"/>
    <mergeCell ref="K27:K28"/>
    <mergeCell ref="L27:L28"/>
    <mergeCell ref="B25:B26"/>
    <mergeCell ref="C25:C26"/>
    <mergeCell ref="D25:D26"/>
    <mergeCell ref="E25:E26"/>
    <mergeCell ref="H25:H26"/>
    <mergeCell ref="I25:I26"/>
    <mergeCell ref="J25:J26"/>
    <mergeCell ref="L18:L19"/>
    <mergeCell ref="J18:J19"/>
    <mergeCell ref="K18:K19"/>
    <mergeCell ref="K16:K17"/>
    <mergeCell ref="L16:L17"/>
    <mergeCell ref="B18:B19"/>
    <mergeCell ref="C18:C19"/>
    <mergeCell ref="D18:D19"/>
    <mergeCell ref="E18:E19"/>
    <mergeCell ref="H18:H19"/>
    <mergeCell ref="L14:L15"/>
    <mergeCell ref="B14:B15"/>
    <mergeCell ref="C14:C15"/>
    <mergeCell ref="D14:D15"/>
    <mergeCell ref="E14:E15"/>
    <mergeCell ref="H14:H15"/>
    <mergeCell ref="K14:K15"/>
    <mergeCell ref="C12:C13"/>
    <mergeCell ref="D12:D13"/>
    <mergeCell ref="E12:E13"/>
    <mergeCell ref="C16:C17"/>
    <mergeCell ref="D16:D17"/>
    <mergeCell ref="E16:E17"/>
    <mergeCell ref="I16:I17"/>
    <mergeCell ref="J16:J17"/>
    <mergeCell ref="L12:L13"/>
    <mergeCell ref="B10:B11"/>
    <mergeCell ref="C10:C11"/>
    <mergeCell ref="D10:D11"/>
    <mergeCell ref="E10:E11"/>
    <mergeCell ref="I10:I11"/>
    <mergeCell ref="J10:J11"/>
    <mergeCell ref="L10:L11"/>
    <mergeCell ref="H12:H13"/>
    <mergeCell ref="C4:D4"/>
    <mergeCell ref="E4:H4"/>
    <mergeCell ref="C8:C9"/>
    <mergeCell ref="H10:H11"/>
    <mergeCell ref="D5:D6"/>
    <mergeCell ref="D8:D9"/>
    <mergeCell ref="C5:C6"/>
    <mergeCell ref="E5:E7"/>
    <mergeCell ref="F5:F6"/>
    <mergeCell ref="E23:E24"/>
    <mergeCell ref="H23:H24"/>
    <mergeCell ref="K10:K11"/>
    <mergeCell ref="I12:I13"/>
    <mergeCell ref="J12:J13"/>
    <mergeCell ref="K12:K13"/>
    <mergeCell ref="H16:H17"/>
    <mergeCell ref="I14:I15"/>
    <mergeCell ref="J14:J15"/>
    <mergeCell ref="F10:F11"/>
    <mergeCell ref="A1:L1"/>
    <mergeCell ref="A3:L3"/>
    <mergeCell ref="A2:L2"/>
    <mergeCell ref="A8:A9"/>
    <mergeCell ref="L8:L9"/>
    <mergeCell ref="I5:I6"/>
    <mergeCell ref="J5:J6"/>
    <mergeCell ref="E8:E9"/>
    <mergeCell ref="H8:H9"/>
    <mergeCell ref="K8:K9"/>
    <mergeCell ref="A23:A24"/>
    <mergeCell ref="B8:B9"/>
    <mergeCell ref="B21:B22"/>
    <mergeCell ref="C21:C22"/>
    <mergeCell ref="D23:D24"/>
    <mergeCell ref="D21:D22"/>
    <mergeCell ref="B23:B24"/>
    <mergeCell ref="C23:C24"/>
    <mergeCell ref="B16:B17"/>
    <mergeCell ref="B12:B13"/>
    <mergeCell ref="F18:F19"/>
    <mergeCell ref="G18:G19"/>
    <mergeCell ref="G10:G11"/>
    <mergeCell ref="F12:F13"/>
    <mergeCell ref="G12:G13"/>
    <mergeCell ref="F14:F15"/>
    <mergeCell ref="G14:G15"/>
    <mergeCell ref="F16:F17"/>
    <mergeCell ref="G16:G17"/>
  </mergeCells>
  <printOptions horizontalCentered="1"/>
  <pageMargins left="0.74803149606299213" right="0.59055118110236227" top="0.39370078740157483" bottom="0.19685039370078741" header="0" footer="0.39370078740157483"/>
  <pageSetup paperSize="9" firstPageNumber="134" orientation="landscape" useFirstPageNumber="1"/>
  <headerFooter alignWithMargins="0">
    <oddFooter>&amp;L&amp;9 &amp;C&amp;"Times New Roman"&amp;9 - &amp;p -&amp;R&amp;9 </oddFooter>
  </headerFooter>
</worksheet>
</file>

<file path=xl/worksheets/sheet2.xml><?xml version="1.0" encoding="utf-8"?>
<worksheet xmlns:r="http://schemas.openxmlformats.org/officeDocument/2006/relationships" xmlns:x14="http://schemas.microsoft.com/office/spreadsheetml/2009/9/main" xmlns:mc="http://schemas.openxmlformats.org/markup-compatibility/2006" xmlns:xdr="http://schemas.openxmlformats.org/drawingml/2006/spreadsheetDrawing" xmlns="http://schemas.openxmlformats.org/spreadsheetml/2006/main">
  <sheetPr/>
  <dimension ref="A1:K39"/>
  <sheetViews>
    <sheetView view="normal" workbookViewId="0">
      <selection pane="topLeft" activeCell="A4" sqref="A4"/>
    </sheetView>
  </sheetViews>
  <sheetFormatPr customHeight="1" defaultRowHeight="16.5" baseColWidth="0"/>
  <cols>
    <col min="1" max="1" width="24.625" customWidth="1"/>
    <col min="2" max="2" width="8.625" customWidth="1"/>
    <col min="3" max="3" width="11.375" customWidth="1"/>
    <col min="4" max="4" width="11.75" customWidth="1"/>
    <col min="5" max="5" width="15.375" customWidth="1"/>
    <col min="6" max="6" width="8.125" customWidth="1"/>
    <col min="7" max="7" width="10.5" customWidth="1"/>
    <col min="8" max="8" width="15.125" customWidth="1"/>
    <col min="9" max="9" width="9" customWidth="1"/>
    <col min="10" max="10" width="9.125" customWidth="1"/>
    <col min="11" max="11" width="8.125" customWidth="1"/>
  </cols>
  <sheetData>
    <row r="1" spans="1:11" ht="21" customHeight="1">
      <c r="A1" s="86" t="s">
        <v>82</v>
      </c>
      <c r="B1" s="86"/>
      <c r="C1" s="86"/>
      <c r="D1" s="86"/>
      <c r="E1" s="86"/>
      <c r="F1" s="86"/>
      <c r="G1" s="86"/>
      <c r="H1" s="86"/>
      <c r="I1" s="86"/>
      <c r="J1" s="86"/>
      <c r="K1" s="86"/>
    </row>
    <row r="2" spans="1:11" ht="21" customHeight="1">
      <c r="A2" s="86" t="s">
        <v>83</v>
      </c>
      <c r="B2" s="87"/>
      <c r="C2" s="87"/>
      <c r="D2" s="87"/>
      <c r="E2" s="87"/>
      <c r="F2" s="87"/>
      <c r="G2" s="87"/>
      <c r="H2" s="87"/>
      <c r="I2" s="87"/>
      <c r="J2" s="87"/>
      <c r="K2" s="87"/>
    </row>
    <row r="3" spans="1:11" ht="18.6" customHeight="1">
      <c r="A3" s="88" t="s">
        <v>169</v>
      </c>
      <c r="B3" s="88"/>
      <c r="C3" s="88"/>
      <c r="D3" s="88"/>
      <c r="E3" s="88"/>
      <c r="F3" s="88"/>
      <c r="G3" s="88"/>
      <c r="H3" s="88"/>
      <c r="I3" s="88"/>
      <c r="J3" s="88"/>
      <c r="K3" s="88"/>
    </row>
    <row r="4" spans="1:11" ht="18.6" customHeight="1" thickBot="1">
      <c r="A4" s="1"/>
      <c r="B4" s="1"/>
      <c r="C4" s="1"/>
      <c r="D4" s="69" t="str">
        <f>'10-1'!D4:E4</f>
        <v>民國115年 2月底</v>
      </c>
      <c r="E4" s="69"/>
      <c r="F4" s="58" t="str">
        <f>'10-1'!F4:G4</f>
        <v> End of Feb. 2026</v>
      </c>
      <c r="G4" s="59"/>
      <c r="H4" s="1"/>
      <c r="I4" s="1"/>
      <c r="J4" s="1"/>
      <c r="K4" s="37" t="s">
        <v>70</v>
      </c>
    </row>
    <row r="5" spans="1:11" ht="15" customHeight="1">
      <c r="A5" s="2" t="s">
        <v>68</v>
      </c>
      <c r="B5" s="6" t="s">
        <v>0</v>
      </c>
      <c r="C5" s="28" t="s">
        <v>54</v>
      </c>
      <c r="D5" s="28" t="s">
        <v>45</v>
      </c>
      <c r="E5" s="28" t="s">
        <v>138</v>
      </c>
      <c r="F5" s="111" t="s">
        <v>191</v>
      </c>
      <c r="G5" s="112"/>
      <c r="H5" s="28" t="s">
        <v>193</v>
      </c>
      <c r="I5" s="12" t="s">
        <v>6</v>
      </c>
      <c r="J5" s="6" t="s">
        <v>21</v>
      </c>
      <c r="K5" s="3" t="s">
        <v>1</v>
      </c>
    </row>
    <row r="6" spans="1:11" ht="15" customHeight="1">
      <c r="A6" s="30" t="s">
        <v>69</v>
      </c>
      <c r="B6" s="13" t="s">
        <v>5</v>
      </c>
      <c r="C6" s="29"/>
      <c r="D6" s="29"/>
      <c r="E6" s="29"/>
      <c r="F6" s="113"/>
      <c r="G6" s="114"/>
      <c r="H6" s="29"/>
      <c r="I6" s="14" t="s">
        <v>3</v>
      </c>
      <c r="J6" s="13" t="s">
        <v>22</v>
      </c>
      <c r="K6" s="15" t="s">
        <v>3</v>
      </c>
    </row>
    <row r="7" spans="1:11" ht="21" customHeight="1">
      <c r="A7" s="16" t="s">
        <v>35</v>
      </c>
      <c r="B7" s="67" t="s">
        <v>23</v>
      </c>
      <c r="C7" s="67" t="s">
        <v>39</v>
      </c>
      <c r="D7" s="67" t="s">
        <v>40</v>
      </c>
      <c r="E7" s="67" t="s">
        <v>41</v>
      </c>
      <c r="F7" s="89" t="s">
        <v>192</v>
      </c>
      <c r="G7" s="110"/>
      <c r="H7" s="67" t="s">
        <v>194</v>
      </c>
      <c r="I7" s="67" t="s">
        <v>47</v>
      </c>
      <c r="J7" s="67" t="s">
        <v>42</v>
      </c>
      <c r="K7" s="89" t="s">
        <v>24</v>
      </c>
    </row>
    <row r="8" spans="1:11" ht="21" customHeight="1" thickBot="1">
      <c r="A8" s="23" t="s">
        <v>46</v>
      </c>
      <c r="B8" s="45"/>
      <c r="C8" s="45"/>
      <c r="D8" s="45"/>
      <c r="E8" s="45"/>
      <c r="F8" s="90"/>
      <c r="G8" s="48"/>
      <c r="H8" s="45"/>
      <c r="I8" s="45"/>
      <c r="J8" s="45"/>
      <c r="K8" s="90"/>
    </row>
    <row r="9" spans="1:11" ht="12.6" customHeight="1">
      <c r="A9" s="142" t="s">
        <v>72</v>
      </c>
      <c r="B9" s="145">
        <v>4262334</v>
      </c>
      <c r="C9" s="145">
        <v>55624</v>
      </c>
      <c r="D9" s="145">
        <v>251512</v>
      </c>
      <c r="E9" s="145">
        <v>202509</v>
      </c>
      <c r="F9" s="172">
        <v>373597</v>
      </c>
      <c r="G9" s="175">
        <v>0</v>
      </c>
      <c r="H9" s="145">
        <v>853531</v>
      </c>
      <c r="I9" s="145">
        <v>53630</v>
      </c>
      <c r="J9" s="148">
        <v>2447904</v>
      </c>
      <c r="K9" s="151">
        <v>24028</v>
      </c>
    </row>
    <row r="10" spans="1:11" ht="11.1" customHeight="1">
      <c r="A10" s="154" t="s">
        <v>80</v>
      </c>
      <c r="B10" s="79"/>
      <c r="C10" s="79"/>
      <c r="D10" s="79"/>
      <c r="E10" s="79"/>
      <c r="F10" s="72"/>
      <c r="G10" s="73"/>
      <c r="H10" s="79"/>
      <c r="I10" s="79"/>
      <c r="J10" s="92"/>
      <c r="K10" s="94"/>
    </row>
    <row r="11" spans="1:11" ht="12.6" customHeight="1">
      <c r="A11" s="156" t="s">
        <v>207</v>
      </c>
      <c r="B11" s="158">
        <v>3400708</v>
      </c>
      <c r="C11" s="158">
        <v>45800</v>
      </c>
      <c r="D11" s="158">
        <v>188397</v>
      </c>
      <c r="E11" s="158">
        <v>138932</v>
      </c>
      <c r="F11" s="178">
        <v>313960</v>
      </c>
      <c r="G11" s="180">
        <v>0</v>
      </c>
      <c r="H11" s="158">
        <v>559771</v>
      </c>
      <c r="I11" s="158">
        <v>23955</v>
      </c>
      <c r="J11" s="160">
        <v>2090853</v>
      </c>
      <c r="K11" s="162">
        <v>39040</v>
      </c>
    </row>
    <row r="12" spans="1:11" ht="11.1" customHeight="1">
      <c r="A12" s="154" t="s">
        <v>208</v>
      </c>
      <c r="B12" s="81"/>
      <c r="C12" s="81"/>
      <c r="D12" s="81"/>
      <c r="E12" s="81"/>
      <c r="F12" s="76"/>
      <c r="G12" s="77"/>
      <c r="H12" s="81"/>
      <c r="I12" s="81"/>
      <c r="J12" s="83"/>
      <c r="K12" s="85"/>
    </row>
    <row r="13" spans="1:11" ht="12.6" customHeight="1">
      <c r="A13" s="181" t="s">
        <v>209</v>
      </c>
      <c r="B13" s="158">
        <v>1632603</v>
      </c>
      <c r="C13" s="158">
        <v>20215</v>
      </c>
      <c r="D13" s="158">
        <v>116430</v>
      </c>
      <c r="E13" s="158">
        <v>2935</v>
      </c>
      <c r="F13" s="183">
        <v>252050</v>
      </c>
      <c r="G13" s="185">
        <v>0</v>
      </c>
      <c r="H13" s="158">
        <v>165122</v>
      </c>
      <c r="I13" s="158">
        <v>12976</v>
      </c>
      <c r="J13" s="160">
        <v>905832</v>
      </c>
      <c r="K13" s="162">
        <v>157043</v>
      </c>
    </row>
    <row r="14" spans="1:11" ht="11.1" customHeight="1">
      <c r="A14" s="187" t="s">
        <v>210</v>
      </c>
      <c r="B14" s="81"/>
      <c r="C14" s="81"/>
      <c r="D14" s="81"/>
      <c r="E14" s="81"/>
      <c r="F14" s="76"/>
      <c r="G14" s="77"/>
      <c r="H14" s="81"/>
      <c r="I14" s="81"/>
      <c r="J14" s="83"/>
      <c r="K14" s="85"/>
    </row>
    <row r="15" spans="1:11" ht="12.6" customHeight="1">
      <c r="A15" s="156" t="s">
        <v>211</v>
      </c>
      <c r="B15" s="158">
        <v>4715339</v>
      </c>
      <c r="C15" s="158">
        <v>53739</v>
      </c>
      <c r="D15" s="158">
        <v>378670</v>
      </c>
      <c r="E15" s="158">
        <v>220768</v>
      </c>
      <c r="F15" s="183">
        <v>217390</v>
      </c>
      <c r="G15" s="185">
        <v>0</v>
      </c>
      <c r="H15" s="158">
        <v>905743</v>
      </c>
      <c r="I15" s="158">
        <v>141950</v>
      </c>
      <c r="J15" s="160">
        <v>2655098</v>
      </c>
      <c r="K15" s="162">
        <v>141981</v>
      </c>
    </row>
    <row r="16" spans="1:11" ht="11.1" customHeight="1">
      <c r="A16" s="154" t="s">
        <v>212</v>
      </c>
      <c r="B16" s="81"/>
      <c r="C16" s="81"/>
      <c r="D16" s="81"/>
      <c r="E16" s="81"/>
      <c r="F16" s="76"/>
      <c r="G16" s="77"/>
      <c r="H16" s="81"/>
      <c r="I16" s="81"/>
      <c r="J16" s="83"/>
      <c r="K16" s="85"/>
    </row>
    <row r="17" spans="1:11" ht="12.6" customHeight="1">
      <c r="A17" s="156" t="s">
        <v>213</v>
      </c>
      <c r="B17" s="164">
        <v>5088093</v>
      </c>
      <c r="C17" s="164">
        <v>83278</v>
      </c>
      <c r="D17" s="164">
        <v>409436</v>
      </c>
      <c r="E17" s="164">
        <v>408852</v>
      </c>
      <c r="F17" s="183">
        <v>336766</v>
      </c>
      <c r="G17" s="185">
        <v>0</v>
      </c>
      <c r="H17" s="164">
        <v>734574</v>
      </c>
      <c r="I17" s="164">
        <v>151319</v>
      </c>
      <c r="J17" s="166">
        <v>2856053</v>
      </c>
      <c r="K17" s="168">
        <v>107816</v>
      </c>
    </row>
    <row r="18" spans="1:11" ht="11.1" customHeight="1" thickBot="1">
      <c r="A18" s="170" t="s">
        <v>214</v>
      </c>
      <c r="B18" s="98"/>
      <c r="C18" s="98"/>
      <c r="D18" s="98"/>
      <c r="E18" s="98"/>
      <c r="F18" s="103"/>
      <c r="G18" s="104"/>
      <c r="H18" s="98"/>
      <c r="I18" s="98"/>
      <c r="J18" s="100"/>
      <c r="K18" s="102"/>
    </row>
    <row r="19" spans="1:11" ht="7.5" customHeight="1" thickBot="1">
      <c r="A19" s="4"/>
      <c r="B19" s="5"/>
      <c r="C19" s="4"/>
      <c r="D19" s="4"/>
      <c r="E19" s="4"/>
      <c r="F19" s="4"/>
      <c r="G19" s="4"/>
      <c r="H19" s="4"/>
      <c r="I19" s="4"/>
      <c r="J19" s="115"/>
      <c r="K19" s="115"/>
    </row>
    <row r="20" spans="1:11" ht="15" customHeight="1">
      <c r="A20" s="2" t="s">
        <v>140</v>
      </c>
      <c r="B20" s="28" t="s">
        <v>143</v>
      </c>
      <c r="C20" s="28" t="s">
        <v>48</v>
      </c>
      <c r="D20" s="3" t="s">
        <v>26</v>
      </c>
      <c r="E20" s="12" t="s">
        <v>27</v>
      </c>
      <c r="F20" s="6" t="s">
        <v>28</v>
      </c>
      <c r="G20" s="6" t="s">
        <v>2</v>
      </c>
      <c r="H20" s="106" t="s">
        <v>139</v>
      </c>
      <c r="I20" s="107"/>
      <c r="J20" s="107"/>
      <c r="K20" s="107"/>
    </row>
    <row r="21" spans="1:11" ht="15" customHeight="1">
      <c r="A21" s="20" t="s">
        <v>49</v>
      </c>
      <c r="B21" s="29"/>
      <c r="C21" s="29"/>
      <c r="D21" s="31"/>
      <c r="E21" s="14" t="s">
        <v>3</v>
      </c>
      <c r="F21" s="13" t="s">
        <v>3</v>
      </c>
      <c r="G21" s="13" t="s">
        <v>3</v>
      </c>
      <c r="H21" s="108"/>
      <c r="I21" s="109"/>
      <c r="J21" s="109"/>
      <c r="K21" s="109"/>
    </row>
    <row r="22" spans="1:11" ht="15.95" customHeight="1">
      <c r="A22" s="65" t="s">
        <v>52</v>
      </c>
      <c r="B22" s="67" t="s">
        <v>49</v>
      </c>
      <c r="C22" s="67" t="s">
        <v>50</v>
      </c>
      <c r="D22" s="67" t="s">
        <v>107</v>
      </c>
      <c r="E22" s="67" t="s">
        <v>51</v>
      </c>
      <c r="F22" s="67" t="s">
        <v>108</v>
      </c>
      <c r="G22" s="67" t="s">
        <v>30</v>
      </c>
      <c r="H22" s="13" t="s">
        <v>3</v>
      </c>
      <c r="I22" s="21" t="s">
        <v>8</v>
      </c>
      <c r="J22" s="21" t="s">
        <v>31</v>
      </c>
      <c r="K22" s="22" t="s">
        <v>4</v>
      </c>
    </row>
    <row r="23" spans="1:11" ht="26.1" customHeight="1" thickBot="1">
      <c r="A23" s="66"/>
      <c r="B23" s="45"/>
      <c r="C23" s="68"/>
      <c r="D23" s="45"/>
      <c r="E23" s="68"/>
      <c r="F23" s="45"/>
      <c r="G23" s="45"/>
      <c r="H23" s="18" t="s">
        <v>3</v>
      </c>
      <c r="I23" s="47" t="s">
        <v>32</v>
      </c>
      <c r="J23" s="48" t="s">
        <v>33</v>
      </c>
      <c r="K23" s="49" t="s">
        <v>34</v>
      </c>
    </row>
    <row r="24" spans="1:11" ht="12.6" customHeight="1">
      <c r="A24" s="142" t="s">
        <v>72</v>
      </c>
      <c r="B24" s="145">
        <v>4262334</v>
      </c>
      <c r="C24" s="145">
        <v>236953</v>
      </c>
      <c r="D24" s="145">
        <v>50154</v>
      </c>
      <c r="E24" s="145">
        <v>3451193</v>
      </c>
      <c r="F24" s="145">
        <v>47700</v>
      </c>
      <c r="G24" s="145">
        <v>216377</v>
      </c>
      <c r="H24" s="145">
        <v>259958</v>
      </c>
      <c r="I24" s="145">
        <v>106305</v>
      </c>
      <c r="J24" s="148">
        <v>37763</v>
      </c>
      <c r="K24" s="151">
        <v>116958</v>
      </c>
    </row>
    <row r="25" spans="1:11" ht="11.1" customHeight="1">
      <c r="A25" s="154" t="s">
        <v>80</v>
      </c>
      <c r="B25" s="79"/>
      <c r="C25" s="79"/>
      <c r="D25" s="79"/>
      <c r="E25" s="79"/>
      <c r="F25" s="79"/>
      <c r="G25" s="79"/>
      <c r="H25" s="79"/>
      <c r="I25" s="79"/>
      <c r="J25" s="92"/>
      <c r="K25" s="94"/>
    </row>
    <row r="26" spans="1:11" ht="12.6" customHeight="1">
      <c r="A26" s="156" t="s">
        <v>207</v>
      </c>
      <c r="B26" s="158">
        <v>3400708</v>
      </c>
      <c r="C26" s="158">
        <v>208050</v>
      </c>
      <c r="D26" s="158">
        <v>150116</v>
      </c>
      <c r="E26" s="158">
        <v>2680969</v>
      </c>
      <c r="F26" s="158">
        <v>42782</v>
      </c>
      <c r="G26" s="158">
        <v>89325</v>
      </c>
      <c r="H26" s="158">
        <v>229466</v>
      </c>
      <c r="I26" s="158">
        <v>117660</v>
      </c>
      <c r="J26" s="160">
        <v>0</v>
      </c>
      <c r="K26" s="162">
        <v>89851</v>
      </c>
    </row>
    <row r="27" spans="1:11" ht="11.1" customHeight="1">
      <c r="A27" s="154" t="s">
        <v>208</v>
      </c>
      <c r="B27" s="81"/>
      <c r="C27" s="81"/>
      <c r="D27" s="81"/>
      <c r="E27" s="81"/>
      <c r="F27" s="81"/>
      <c r="G27" s="81"/>
      <c r="H27" s="81"/>
      <c r="I27" s="81"/>
      <c r="J27" s="83"/>
      <c r="K27" s="85"/>
    </row>
    <row r="28" spans="1:11" ht="12.6" customHeight="1">
      <c r="A28" s="156" t="s">
        <v>209</v>
      </c>
      <c r="B28" s="158">
        <v>1632603</v>
      </c>
      <c r="C28" s="158">
        <v>19691</v>
      </c>
      <c r="D28" s="158">
        <v>1222</v>
      </c>
      <c r="E28" s="158">
        <v>1273177</v>
      </c>
      <c r="F28" s="158">
        <v>54370</v>
      </c>
      <c r="G28" s="158">
        <v>73136</v>
      </c>
      <c r="H28" s="158">
        <v>211006</v>
      </c>
      <c r="I28" s="158">
        <v>48616</v>
      </c>
      <c r="J28" s="160">
        <v>27867</v>
      </c>
      <c r="K28" s="162">
        <v>119957</v>
      </c>
    </row>
    <row r="29" spans="1:11" ht="11.1" customHeight="1">
      <c r="A29" s="154" t="s">
        <v>210</v>
      </c>
      <c r="B29" s="81"/>
      <c r="C29" s="81"/>
      <c r="D29" s="81"/>
      <c r="E29" s="81"/>
      <c r="F29" s="81"/>
      <c r="G29" s="81"/>
      <c r="H29" s="81"/>
      <c r="I29" s="81"/>
      <c r="J29" s="83"/>
      <c r="K29" s="85"/>
    </row>
    <row r="30" spans="1:11" ht="12.6" customHeight="1">
      <c r="A30" s="156" t="s">
        <v>211</v>
      </c>
      <c r="B30" s="158">
        <v>4715339</v>
      </c>
      <c r="C30" s="158">
        <v>247739</v>
      </c>
      <c r="D30" s="158">
        <v>18052</v>
      </c>
      <c r="E30" s="158">
        <v>3808780</v>
      </c>
      <c r="F30" s="158">
        <v>109047</v>
      </c>
      <c r="G30" s="158">
        <v>201156</v>
      </c>
      <c r="H30" s="158">
        <v>330565</v>
      </c>
      <c r="I30" s="158">
        <v>171800</v>
      </c>
      <c r="J30" s="160">
        <v>1709</v>
      </c>
      <c r="K30" s="162">
        <v>144140</v>
      </c>
    </row>
    <row r="31" spans="1:11" ht="11.1" customHeight="1">
      <c r="A31" s="154" t="s">
        <v>212</v>
      </c>
      <c r="B31" s="81"/>
      <c r="C31" s="81"/>
      <c r="D31" s="81"/>
      <c r="E31" s="81"/>
      <c r="F31" s="81"/>
      <c r="G31" s="81"/>
      <c r="H31" s="81"/>
      <c r="I31" s="81"/>
      <c r="J31" s="83"/>
      <c r="K31" s="85"/>
    </row>
    <row r="32" spans="1:11" ht="12.6" customHeight="1">
      <c r="A32" s="156" t="s">
        <v>213</v>
      </c>
      <c r="B32" s="164">
        <v>5088093</v>
      </c>
      <c r="C32" s="164">
        <v>70121</v>
      </c>
      <c r="D32" s="164">
        <v>17709</v>
      </c>
      <c r="E32" s="164">
        <v>4438802</v>
      </c>
      <c r="F32" s="164">
        <v>18600</v>
      </c>
      <c r="G32" s="164">
        <v>209406</v>
      </c>
      <c r="H32" s="164">
        <v>333455</v>
      </c>
      <c r="I32" s="164">
        <v>128221</v>
      </c>
      <c r="J32" s="166">
        <v>38869</v>
      </c>
      <c r="K32" s="168">
        <v>161646</v>
      </c>
    </row>
    <row r="33" spans="1:11" ht="11.1" customHeight="1" thickBot="1">
      <c r="A33" s="170" t="s">
        <v>214</v>
      </c>
      <c r="B33" s="98"/>
      <c r="C33" s="98"/>
      <c r="D33" s="98"/>
      <c r="E33" s="98"/>
      <c r="F33" s="98"/>
      <c r="G33" s="98"/>
      <c r="H33" s="98"/>
      <c r="I33" s="98"/>
      <c r="J33" s="100"/>
      <c r="K33" s="102"/>
    </row>
    <row r="34" spans="1:11" ht="13.5" customHeight="1">
      <c r="A34" s="38" t="s">
        <v>73</v>
      </c>
      <c r="B34" s="7"/>
      <c r="C34" s="7"/>
      <c r="D34" s="7"/>
      <c r="E34" s="7"/>
      <c r="F34" s="7"/>
      <c r="G34" s="7"/>
      <c r="H34" s="7"/>
      <c r="I34" s="7"/>
      <c r="J34" s="7"/>
      <c r="K34" s="7"/>
    </row>
    <row r="35" spans="1:10" ht="13.5" customHeight="1">
      <c r="A35" s="38" t="s">
        <v>79</v>
      </c>
      <c r="B35" s="7"/>
      <c r="C35" s="7"/>
      <c r="D35" s="7"/>
      <c r="E35" s="7"/>
      <c r="F35" s="7"/>
      <c r="G35" s="7"/>
      <c r="H35" s="7"/>
      <c r="I35" s="7"/>
      <c r="J35" s="7"/>
    </row>
    <row r="36" spans="1:11" ht="13.5" customHeight="1">
      <c r="A36" s="9"/>
      <c r="B36" s="7"/>
      <c r="C36" s="7"/>
      <c r="D36" s="7"/>
      <c r="E36" s="7"/>
      <c r="F36" s="7"/>
      <c r="G36" s="7"/>
      <c r="H36" s="7"/>
      <c r="I36" s="7"/>
      <c r="J36" s="7"/>
      <c r="K36" s="7"/>
    </row>
    <row r="37" spans="1:11" ht="13.5" customHeight="1">
      <c r="A37" s="9"/>
      <c r="B37" s="9"/>
      <c r="C37" s="9"/>
      <c r="D37" s="9"/>
      <c r="E37" s="9"/>
      <c r="F37" s="9"/>
      <c r="G37" s="9"/>
      <c r="H37" s="9"/>
      <c r="I37" s="9"/>
      <c r="J37" s="9"/>
      <c r="K37" s="8"/>
    </row>
    <row r="38" spans="1:11" ht="13.5" customHeight="1">
      <c r="A38" s="9"/>
      <c r="B38" s="9"/>
      <c r="C38" s="9"/>
      <c r="D38" s="9"/>
      <c r="E38" s="9"/>
      <c r="F38" s="9"/>
      <c r="G38" s="9"/>
      <c r="H38" s="9"/>
      <c r="I38" s="9"/>
      <c r="J38" s="9"/>
      <c r="K38" s="9"/>
    </row>
    <row r="39" spans="1:11" ht="13.5" customHeight="1">
      <c r="A39" s="9"/>
      <c r="B39" s="9"/>
      <c r="C39" s="9"/>
      <c r="D39" s="9"/>
      <c r="E39" s="9"/>
      <c r="F39" s="9"/>
      <c r="G39" s="9"/>
      <c r="H39" s="9"/>
      <c r="I39" s="9"/>
      <c r="J39" s="9"/>
      <c r="K39" s="9"/>
    </row>
  </sheetData>
  <mergeCells count="125">
    <mergeCell ref="F15:G16"/>
    <mergeCell ref="F17:G18"/>
    <mergeCell ref="F5:G6"/>
    <mergeCell ref="F7:G8"/>
    <mergeCell ref="H5:H6"/>
    <mergeCell ref="J32:J33"/>
    <mergeCell ref="F30:F31"/>
    <mergeCell ref="J17:J18"/>
    <mergeCell ref="J15:J16"/>
    <mergeCell ref="J13:J14"/>
    <mergeCell ref="K32:K33"/>
    <mergeCell ref="J30:J31"/>
    <mergeCell ref="K30:K31"/>
    <mergeCell ref="H32:H33"/>
    <mergeCell ref="I32:I33"/>
    <mergeCell ref="G32:G33"/>
    <mergeCell ref="H30:H31"/>
    <mergeCell ref="G30:G31"/>
    <mergeCell ref="I30:I31"/>
    <mergeCell ref="B32:B33"/>
    <mergeCell ref="C32:C33"/>
    <mergeCell ref="D32:D33"/>
    <mergeCell ref="E32:E33"/>
    <mergeCell ref="F32:F33"/>
    <mergeCell ref="B30:B31"/>
    <mergeCell ref="C30:C31"/>
    <mergeCell ref="D30:D31"/>
    <mergeCell ref="E30:E31"/>
    <mergeCell ref="K26:K27"/>
    <mergeCell ref="B28:B29"/>
    <mergeCell ref="C28:C29"/>
    <mergeCell ref="D28:D29"/>
    <mergeCell ref="E28:E29"/>
    <mergeCell ref="F28:F29"/>
    <mergeCell ref="G28:G29"/>
    <mergeCell ref="H28:H29"/>
    <mergeCell ref="K28:K29"/>
    <mergeCell ref="B20:B21"/>
    <mergeCell ref="J28:J29"/>
    <mergeCell ref="I24:I25"/>
    <mergeCell ref="J24:J25"/>
    <mergeCell ref="B26:B27"/>
    <mergeCell ref="C26:C27"/>
    <mergeCell ref="D26:D27"/>
    <mergeCell ref="E26:E27"/>
    <mergeCell ref="J26:J27"/>
    <mergeCell ref="I28:I29"/>
    <mergeCell ref="K17:K18"/>
    <mergeCell ref="B24:B25"/>
    <mergeCell ref="C24:C25"/>
    <mergeCell ref="D24:D25"/>
    <mergeCell ref="E24:E25"/>
    <mergeCell ref="F24:F25"/>
    <mergeCell ref="G24:G25"/>
    <mergeCell ref="H24:H25"/>
    <mergeCell ref="C20:C21"/>
    <mergeCell ref="G22:G23"/>
    <mergeCell ref="B17:B18"/>
    <mergeCell ref="C17:C18"/>
    <mergeCell ref="D17:D18"/>
    <mergeCell ref="E17:E18"/>
    <mergeCell ref="H17:H18"/>
    <mergeCell ref="I17:I18"/>
    <mergeCell ref="E11:E12"/>
    <mergeCell ref="H11:H12"/>
    <mergeCell ref="K13:K14"/>
    <mergeCell ref="B15:B16"/>
    <mergeCell ref="C15:C16"/>
    <mergeCell ref="D15:D16"/>
    <mergeCell ref="E15:E16"/>
    <mergeCell ref="H15:H16"/>
    <mergeCell ref="I15:I16"/>
    <mergeCell ref="K15:K16"/>
    <mergeCell ref="B13:B14"/>
    <mergeCell ref="C13:C14"/>
    <mergeCell ref="D13:D14"/>
    <mergeCell ref="E13:E14"/>
    <mergeCell ref="H13:H14"/>
    <mergeCell ref="I13:I14"/>
    <mergeCell ref="D4:E4"/>
    <mergeCell ref="D9:D10"/>
    <mergeCell ref="E9:E10"/>
    <mergeCell ref="E5:E6"/>
    <mergeCell ref="D5:D6"/>
    <mergeCell ref="F9:G10"/>
    <mergeCell ref="A22:A23"/>
    <mergeCell ref="F22:F23"/>
    <mergeCell ref="K24:K25"/>
    <mergeCell ref="F26:F27"/>
    <mergeCell ref="G26:G27"/>
    <mergeCell ref="H26:H27"/>
    <mergeCell ref="I26:I27"/>
    <mergeCell ref="C22:C23"/>
    <mergeCell ref="B22:B23"/>
    <mergeCell ref="D22:D23"/>
    <mergeCell ref="C7:C8"/>
    <mergeCell ref="B9:B10"/>
    <mergeCell ref="C9:C10"/>
    <mergeCell ref="J19:K19"/>
    <mergeCell ref="I9:I10"/>
    <mergeCell ref="J9:J10"/>
    <mergeCell ref="K9:K10"/>
    <mergeCell ref="B11:B12"/>
    <mergeCell ref="C11:C12"/>
    <mergeCell ref="D11:D12"/>
    <mergeCell ref="H20:K21"/>
    <mergeCell ref="D7:D8"/>
    <mergeCell ref="E7:E8"/>
    <mergeCell ref="E22:E23"/>
    <mergeCell ref="H9:H10"/>
    <mergeCell ref="I11:I12"/>
    <mergeCell ref="F11:G12"/>
    <mergeCell ref="F13:G14"/>
    <mergeCell ref="J11:J12"/>
    <mergeCell ref="K11:K12"/>
    <mergeCell ref="A1:K1"/>
    <mergeCell ref="A2:K2"/>
    <mergeCell ref="A3:K3"/>
    <mergeCell ref="H7:H8"/>
    <mergeCell ref="J7:J8"/>
    <mergeCell ref="K7:K8"/>
    <mergeCell ref="I7:I8"/>
    <mergeCell ref="C5:C6"/>
    <mergeCell ref="B7:B8"/>
    <mergeCell ref="F4:G4"/>
  </mergeCells>
  <printOptions horizontalCentered="1"/>
  <pageMargins left="0.74803149606299213" right="0.59055118110236227" top="0.39370078740157483" bottom="0.19685039370078741" header="0" footer="0.39370078740157483"/>
  <pageSetup paperSize="9" firstPageNumber="117" orientation="landscape" useFirstPageNumber="1"/>
  <headerFooter alignWithMargins="0">
    <oddFooter>&amp;L&amp;9 &amp;C&amp;"Times New Roman"&amp;9 - &amp;p -&amp;R&amp;9 </oddFooter>
  </headerFooter>
</worksheet>
</file>

<file path=xl/worksheets/sheet20.xml><?xml version="1.0" encoding="utf-8"?>
<worksheet xmlns:r="http://schemas.openxmlformats.org/officeDocument/2006/relationships" xmlns:x14="http://schemas.microsoft.com/office/spreadsheetml/2009/9/main" xmlns:mc="http://schemas.openxmlformats.org/markup-compatibility/2006" xmlns:xdr="http://schemas.openxmlformats.org/drawingml/2006/spreadsheetDrawing" xmlns="http://schemas.openxmlformats.org/spreadsheetml/2006/main">
  <sheetPr/>
  <dimension ref="A1:L43"/>
  <sheetViews>
    <sheetView view="normal" workbookViewId="0">
      <selection pane="topLeft" activeCell="A4" sqref="A4"/>
    </sheetView>
  </sheetViews>
  <sheetFormatPr customHeight="1" defaultRowHeight="16.5" baseColWidth="0"/>
  <cols>
    <col min="1" max="1" width="27.625" customWidth="1"/>
    <col min="2" max="2" width="8.625" customWidth="1"/>
    <col min="3" max="4" width="11.625" customWidth="1"/>
    <col min="5" max="5" width="13.125" customWidth="1"/>
    <col min="6" max="6" width="9.625" customWidth="1"/>
    <col min="7" max="8" width="7.625" customWidth="1"/>
    <col min="9" max="9" width="8.125" customWidth="1"/>
    <col min="10" max="10" width="9.625" customWidth="1"/>
    <col min="11" max="12" width="8.125" customWidth="1"/>
  </cols>
  <sheetData>
    <row r="1" spans="1:12" ht="21" customHeight="1">
      <c r="A1" s="86" t="s">
        <v>134</v>
      </c>
      <c r="B1" s="86"/>
      <c r="C1" s="86"/>
      <c r="D1" s="86"/>
      <c r="E1" s="86"/>
      <c r="F1" s="86"/>
      <c r="G1" s="86"/>
      <c r="H1" s="86"/>
      <c r="I1" s="86"/>
      <c r="J1" s="86"/>
      <c r="K1" s="86"/>
      <c r="L1" s="86"/>
    </row>
    <row r="2" spans="1:12" ht="21" customHeight="1">
      <c r="A2" s="86" t="s">
        <v>135</v>
      </c>
      <c r="B2" s="87"/>
      <c r="C2" s="87"/>
      <c r="D2" s="87"/>
      <c r="E2" s="87"/>
      <c r="F2" s="87"/>
      <c r="G2" s="87"/>
      <c r="H2" s="87"/>
      <c r="I2" s="87"/>
      <c r="J2" s="87"/>
      <c r="K2" s="87"/>
      <c r="L2" s="87"/>
    </row>
    <row r="3" spans="1:12" ht="18.6" customHeight="1">
      <c r="A3" s="88" t="s">
        <v>146</v>
      </c>
      <c r="B3" s="88"/>
      <c r="C3" s="88"/>
      <c r="D3" s="88"/>
      <c r="E3" s="88"/>
      <c r="F3" s="88"/>
      <c r="G3" s="88"/>
      <c r="H3" s="88"/>
      <c r="I3" s="88"/>
      <c r="J3" s="88"/>
      <c r="K3" s="88"/>
      <c r="L3" s="88"/>
    </row>
    <row r="4" spans="1:12" ht="18.6" customHeight="1" thickBot="1">
      <c r="A4" s="1"/>
      <c r="B4" s="1"/>
      <c r="C4" s="69" t="str">
        <f>'10-1(續八)'!C4:D4</f>
        <v>民國115年 2月底</v>
      </c>
      <c r="D4" s="69"/>
      <c r="E4" s="58" t="str">
        <f>'10-1(續八)'!E4:G4</f>
        <v> End of Feb. 2026</v>
      </c>
      <c r="F4" s="58"/>
      <c r="G4" s="58"/>
      <c r="H4" s="59"/>
      <c r="I4" s="36"/>
      <c r="J4" s="1"/>
      <c r="K4" s="1"/>
      <c r="L4" s="37" t="s">
        <v>70</v>
      </c>
    </row>
    <row r="5" spans="1:12" ht="15" customHeight="1">
      <c r="A5" s="2" t="s">
        <v>68</v>
      </c>
      <c r="B5" s="6" t="s">
        <v>0</v>
      </c>
      <c r="C5" s="28" t="s">
        <v>54</v>
      </c>
      <c r="D5" s="28" t="s">
        <v>183</v>
      </c>
      <c r="E5" s="28" t="s">
        <v>138</v>
      </c>
      <c r="F5" s="28" t="s">
        <v>58</v>
      </c>
      <c r="G5" s="28" t="s">
        <v>184</v>
      </c>
      <c r="H5" s="28" t="s">
        <v>182</v>
      </c>
      <c r="I5" s="28" t="s">
        <v>186</v>
      </c>
      <c r="J5" s="28" t="s">
        <v>60</v>
      </c>
      <c r="K5" s="6" t="s">
        <v>136</v>
      </c>
      <c r="L5" s="111" t="s">
        <v>185</v>
      </c>
    </row>
    <row r="6" spans="1:12" ht="15" customHeight="1">
      <c r="A6" s="30" t="s">
        <v>69</v>
      </c>
      <c r="B6" s="13" t="s">
        <v>5</v>
      </c>
      <c r="C6" s="29"/>
      <c r="D6" s="29"/>
      <c r="E6" s="29"/>
      <c r="F6" s="29"/>
      <c r="G6" s="29"/>
      <c r="H6" s="29"/>
      <c r="I6" s="29"/>
      <c r="J6" s="29"/>
      <c r="K6" s="13" t="s">
        <v>137</v>
      </c>
      <c r="L6" s="119"/>
    </row>
    <row r="7" spans="1:12" ht="15" customHeight="1">
      <c r="A7" s="30"/>
      <c r="B7" s="13"/>
      <c r="C7" s="29"/>
      <c r="D7" s="29"/>
      <c r="E7" s="29"/>
      <c r="F7" s="29"/>
      <c r="G7" s="29"/>
      <c r="H7" s="29"/>
      <c r="I7" s="31" t="s">
        <v>43</v>
      </c>
      <c r="J7" s="31" t="s">
        <v>44</v>
      </c>
      <c r="K7" s="13"/>
      <c r="L7" s="15"/>
    </row>
    <row r="8" spans="1:12" ht="12.95" customHeight="1">
      <c r="A8" s="65" t="s">
        <v>179</v>
      </c>
      <c r="B8" s="31" t="s">
        <v>188</v>
      </c>
      <c r="C8" s="31" t="s">
        <v>39</v>
      </c>
      <c r="D8" s="31" t="s">
        <v>40</v>
      </c>
      <c r="E8" s="31" t="s">
        <v>41</v>
      </c>
      <c r="F8" s="31" t="s">
        <v>56</v>
      </c>
      <c r="G8" s="31" t="s">
        <v>47</v>
      </c>
      <c r="H8" s="31" t="s">
        <v>176</v>
      </c>
      <c r="I8" s="31"/>
      <c r="J8" s="31"/>
      <c r="K8" s="134" t="s">
        <v>181</v>
      </c>
      <c r="L8" s="130" t="s">
        <v>180</v>
      </c>
    </row>
    <row r="9" spans="1:12" ht="24.6" customHeight="1" thickBot="1">
      <c r="A9" s="66"/>
      <c r="B9" s="126"/>
      <c r="C9" s="126"/>
      <c r="D9" s="126"/>
      <c r="E9" s="126"/>
      <c r="F9" s="126"/>
      <c r="G9" s="126"/>
      <c r="H9" s="126"/>
      <c r="I9" s="126"/>
      <c r="J9" s="126"/>
      <c r="K9" s="135"/>
      <c r="L9" s="131"/>
    </row>
    <row r="10" spans="1:12" ht="12.6" customHeight="1">
      <c r="A10" s="220" t="s">
        <v>152</v>
      </c>
      <c r="B10" s="145">
        <v>121185</v>
      </c>
      <c r="C10" s="145">
        <v>23784</v>
      </c>
      <c r="D10" s="145">
        <v>5899</v>
      </c>
      <c r="E10" s="189">
        <v>0</v>
      </c>
      <c r="F10" s="145">
        <v>2398</v>
      </c>
      <c r="G10" s="145">
        <v>149</v>
      </c>
      <c r="H10" s="145">
        <v>87672</v>
      </c>
      <c r="I10" s="145">
        <v>439</v>
      </c>
      <c r="J10" s="189">
        <v>0</v>
      </c>
      <c r="K10" s="145">
        <v>1511</v>
      </c>
      <c r="L10" s="172">
        <v>-668</v>
      </c>
    </row>
    <row r="11" spans="1:12" ht="11.1" customHeight="1">
      <c r="A11" s="223" t="s">
        <v>155</v>
      </c>
      <c r="B11" s="79"/>
      <c r="C11" s="79"/>
      <c r="D11" s="79"/>
      <c r="E11" s="79"/>
      <c r="F11" s="79"/>
      <c r="G11" s="79"/>
      <c r="H11" s="79"/>
      <c r="I11" s="79"/>
      <c r="J11" s="79"/>
      <c r="K11" s="79"/>
      <c r="L11" s="72"/>
    </row>
    <row r="12" spans="1:12" ht="12.6" customHeight="1">
      <c r="A12" s="225" t="s">
        <v>333</v>
      </c>
      <c r="B12" s="158">
        <v>21706</v>
      </c>
      <c r="C12" s="158">
        <v>4881</v>
      </c>
      <c r="D12" s="158">
        <v>711</v>
      </c>
      <c r="E12" s="193">
        <v>0</v>
      </c>
      <c r="F12" s="193">
        <v>0</v>
      </c>
      <c r="G12" s="158">
        <v>28</v>
      </c>
      <c r="H12" s="158">
        <v>14495</v>
      </c>
      <c r="I12" s="158">
        <v>357</v>
      </c>
      <c r="J12" s="193">
        <v>0</v>
      </c>
      <c r="K12" s="158">
        <v>440</v>
      </c>
      <c r="L12" s="218">
        <v>794</v>
      </c>
    </row>
    <row r="13" spans="1:12" ht="11.1" customHeight="1">
      <c r="A13" s="223" t="s">
        <v>334</v>
      </c>
      <c r="B13" s="81"/>
      <c r="C13" s="81"/>
      <c r="D13" s="81"/>
      <c r="E13" s="81"/>
      <c r="F13" s="81"/>
      <c r="G13" s="81"/>
      <c r="H13" s="81"/>
      <c r="I13" s="81"/>
      <c r="J13" s="81"/>
      <c r="K13" s="81"/>
      <c r="L13" s="76"/>
    </row>
    <row r="14" spans="1:12" ht="12.6" customHeight="1">
      <c r="A14" s="225" t="s">
        <v>335</v>
      </c>
      <c r="B14" s="158">
        <v>18454</v>
      </c>
      <c r="C14" s="158">
        <v>3504</v>
      </c>
      <c r="D14" s="158">
        <v>1189</v>
      </c>
      <c r="E14" s="193">
        <v>0</v>
      </c>
      <c r="F14" s="193">
        <v>0</v>
      </c>
      <c r="G14" s="158">
        <v>23</v>
      </c>
      <c r="H14" s="158">
        <v>12053</v>
      </c>
      <c r="I14" s="158">
        <v>244</v>
      </c>
      <c r="J14" s="158">
        <v>830</v>
      </c>
      <c r="K14" s="158">
        <v>473</v>
      </c>
      <c r="L14" s="218">
        <v>139</v>
      </c>
    </row>
    <row r="15" spans="1:12" ht="11.1" customHeight="1">
      <c r="A15" s="223" t="s">
        <v>336</v>
      </c>
      <c r="B15" s="81"/>
      <c r="C15" s="81"/>
      <c r="D15" s="81"/>
      <c r="E15" s="81"/>
      <c r="F15" s="81"/>
      <c r="G15" s="81"/>
      <c r="H15" s="81"/>
      <c r="I15" s="81"/>
      <c r="J15" s="81"/>
      <c r="K15" s="81"/>
      <c r="L15" s="76"/>
    </row>
    <row r="16" spans="1:12" ht="12.6" customHeight="1">
      <c r="A16" s="225" t="s">
        <v>337</v>
      </c>
      <c r="B16" s="158">
        <v>43192</v>
      </c>
      <c r="C16" s="158">
        <v>7207</v>
      </c>
      <c r="D16" s="158">
        <v>2280</v>
      </c>
      <c r="E16" s="158">
        <v>400</v>
      </c>
      <c r="F16" s="193">
        <v>0</v>
      </c>
      <c r="G16" s="158">
        <v>71</v>
      </c>
      <c r="H16" s="158">
        <v>31474</v>
      </c>
      <c r="I16" s="158">
        <v>168</v>
      </c>
      <c r="J16" s="193">
        <v>0</v>
      </c>
      <c r="K16" s="158">
        <v>959</v>
      </c>
      <c r="L16" s="218">
        <v>631</v>
      </c>
    </row>
    <row r="17" spans="1:12" ht="11.1" customHeight="1">
      <c r="A17" s="223" t="s">
        <v>338</v>
      </c>
      <c r="B17" s="81"/>
      <c r="C17" s="81"/>
      <c r="D17" s="81"/>
      <c r="E17" s="81"/>
      <c r="F17" s="81"/>
      <c r="G17" s="81"/>
      <c r="H17" s="81"/>
      <c r="I17" s="81"/>
      <c r="J17" s="81"/>
      <c r="K17" s="81"/>
      <c r="L17" s="76"/>
    </row>
    <row r="18" spans="1:12" ht="12.6" customHeight="1">
      <c r="A18" s="225" t="s">
        <v>339</v>
      </c>
      <c r="B18" s="164">
        <v>19634</v>
      </c>
      <c r="C18" s="164">
        <v>6575</v>
      </c>
      <c r="D18" s="164">
        <v>663</v>
      </c>
      <c r="E18" s="197">
        <v>0</v>
      </c>
      <c r="F18" s="164">
        <v>968</v>
      </c>
      <c r="G18" s="164">
        <v>22</v>
      </c>
      <c r="H18" s="164">
        <v>10700</v>
      </c>
      <c r="I18" s="164">
        <v>226</v>
      </c>
      <c r="J18" s="197">
        <v>0</v>
      </c>
      <c r="K18" s="164">
        <v>183</v>
      </c>
      <c r="L18" s="183">
        <v>296</v>
      </c>
    </row>
    <row r="19" spans="1:12" ht="11.1" customHeight="1" thickBot="1">
      <c r="A19" s="227" t="s">
        <v>340</v>
      </c>
      <c r="B19" s="98"/>
      <c r="C19" s="98"/>
      <c r="D19" s="98"/>
      <c r="E19" s="98"/>
      <c r="F19" s="98"/>
      <c r="G19" s="98"/>
      <c r="H19" s="98"/>
      <c r="I19" s="98"/>
      <c r="J19" s="98"/>
      <c r="K19" s="98"/>
      <c r="L19" s="103"/>
    </row>
    <row r="20" spans="1:12" ht="7.5" customHeight="1" thickBot="1">
      <c r="A20" s="7"/>
      <c r="B20" s="11"/>
      <c r="C20" s="7"/>
      <c r="D20" s="7"/>
      <c r="E20" s="7"/>
      <c r="F20" s="7"/>
      <c r="G20" s="7"/>
      <c r="H20" s="7"/>
      <c r="I20" s="7"/>
      <c r="J20" s="7"/>
      <c r="K20" s="7"/>
      <c r="L20" s="7" t="s">
        <v>3</v>
      </c>
    </row>
    <row r="21" spans="1:12" ht="15" customHeight="1">
      <c r="A21" s="2" t="s">
        <v>25</v>
      </c>
      <c r="B21" s="28" t="s">
        <v>143</v>
      </c>
      <c r="C21" s="28" t="s">
        <v>48</v>
      </c>
      <c r="D21" s="28" t="s">
        <v>67</v>
      </c>
      <c r="E21" s="12" t="s">
        <v>7</v>
      </c>
      <c r="F21" s="124" t="s">
        <v>27</v>
      </c>
      <c r="G21" s="6"/>
      <c r="H21" s="28" t="s">
        <v>189</v>
      </c>
      <c r="I21" s="124" t="s">
        <v>142</v>
      </c>
      <c r="J21" s="3"/>
      <c r="K21" s="3"/>
      <c r="L21" s="3"/>
    </row>
    <row r="22" spans="1:12" ht="15" customHeight="1">
      <c r="A22" s="20" t="s">
        <v>49</v>
      </c>
      <c r="B22" s="29"/>
      <c r="C22" s="29"/>
      <c r="D22" s="29"/>
      <c r="E22" s="14" t="s">
        <v>3</v>
      </c>
      <c r="F22" s="119" t="s">
        <v>3</v>
      </c>
      <c r="G22" s="13"/>
      <c r="H22" s="117"/>
      <c r="I22" s="25" t="s">
        <v>3</v>
      </c>
      <c r="J22" s="26" t="s">
        <v>38</v>
      </c>
      <c r="K22" s="60" t="s">
        <v>31</v>
      </c>
      <c r="L22" s="27" t="s">
        <v>4</v>
      </c>
    </row>
    <row r="23" spans="1:12" ht="12.95" customHeight="1">
      <c r="A23" s="65" t="s">
        <v>179</v>
      </c>
      <c r="B23" s="31" t="s">
        <v>49</v>
      </c>
      <c r="C23" s="31" t="s">
        <v>50</v>
      </c>
      <c r="D23" s="31" t="s">
        <v>64</v>
      </c>
      <c r="E23" s="31" t="s">
        <v>190</v>
      </c>
      <c r="F23" s="130" t="s">
        <v>187</v>
      </c>
      <c r="G23" s="134"/>
      <c r="H23" s="31" t="s">
        <v>30</v>
      </c>
      <c r="I23" s="15" t="s">
        <v>3</v>
      </c>
      <c r="J23" s="31" t="s">
        <v>178</v>
      </c>
      <c r="K23" s="138" t="s">
        <v>177</v>
      </c>
      <c r="L23" s="136" t="s">
        <v>34</v>
      </c>
    </row>
    <row r="24" spans="1:12" ht="24.6" customHeight="1" thickBot="1">
      <c r="A24" s="66"/>
      <c r="B24" s="126"/>
      <c r="C24" s="129"/>
      <c r="D24" s="126"/>
      <c r="E24" s="126"/>
      <c r="F24" s="131"/>
      <c r="G24" s="135"/>
      <c r="H24" s="126"/>
      <c r="I24" s="19" t="s">
        <v>3</v>
      </c>
      <c r="J24" s="126"/>
      <c r="K24" s="139"/>
      <c r="L24" s="137"/>
    </row>
    <row r="25" spans="1:12" ht="12.6" customHeight="1">
      <c r="A25" s="220" t="s">
        <v>152</v>
      </c>
      <c r="B25" s="145">
        <v>121185</v>
      </c>
      <c r="C25" s="145">
        <v>8</v>
      </c>
      <c r="D25" s="189">
        <v>0</v>
      </c>
      <c r="E25" s="145">
        <v>550</v>
      </c>
      <c r="F25" s="172">
        <v>113188</v>
      </c>
      <c r="G25" s="71"/>
      <c r="H25" s="145">
        <v>42</v>
      </c>
      <c r="I25" s="145">
        <v>7398</v>
      </c>
      <c r="J25" s="145">
        <v>1909</v>
      </c>
      <c r="K25" s="145">
        <v>1715</v>
      </c>
      <c r="L25" s="172">
        <v>3413</v>
      </c>
    </row>
    <row r="26" spans="1:12" ht="11.1" customHeight="1">
      <c r="A26" s="223" t="s">
        <v>155</v>
      </c>
      <c r="B26" s="79"/>
      <c r="C26" s="79"/>
      <c r="D26" s="79"/>
      <c r="E26" s="79"/>
      <c r="F26" s="72"/>
      <c r="G26" s="73"/>
      <c r="H26" s="79"/>
      <c r="I26" s="79"/>
      <c r="J26" s="79"/>
      <c r="K26" s="79"/>
      <c r="L26" s="72"/>
    </row>
    <row r="27" spans="1:12" ht="12.6" customHeight="1">
      <c r="A27" s="225" t="s">
        <v>333</v>
      </c>
      <c r="B27" s="158">
        <v>21706</v>
      </c>
      <c r="C27" s="193">
        <v>0</v>
      </c>
      <c r="D27" s="193">
        <v>0</v>
      </c>
      <c r="E27" s="158">
        <v>167</v>
      </c>
      <c r="F27" s="178">
        <v>19705</v>
      </c>
      <c r="G27" s="75"/>
      <c r="H27" s="158">
        <v>61</v>
      </c>
      <c r="I27" s="158">
        <v>1774</v>
      </c>
      <c r="J27" s="158">
        <v>367</v>
      </c>
      <c r="K27" s="158">
        <v>116</v>
      </c>
      <c r="L27" s="218">
        <v>1009</v>
      </c>
    </row>
    <row r="28" spans="1:12" ht="11.1" customHeight="1">
      <c r="A28" s="223" t="s">
        <v>334</v>
      </c>
      <c r="B28" s="81"/>
      <c r="C28" s="81"/>
      <c r="D28" s="81"/>
      <c r="E28" s="81"/>
      <c r="F28" s="76"/>
      <c r="G28" s="77"/>
      <c r="H28" s="81"/>
      <c r="I28" s="81"/>
      <c r="J28" s="81"/>
      <c r="K28" s="81"/>
      <c r="L28" s="76"/>
    </row>
    <row r="29" spans="1:12" ht="12.6" customHeight="1">
      <c r="A29" s="225" t="s">
        <v>335</v>
      </c>
      <c r="B29" s="158">
        <v>18454</v>
      </c>
      <c r="C29" s="193">
        <v>0</v>
      </c>
      <c r="D29" s="193">
        <v>0</v>
      </c>
      <c r="E29" s="158">
        <v>150</v>
      </c>
      <c r="F29" s="178">
        <v>17133</v>
      </c>
      <c r="G29" s="75"/>
      <c r="H29" s="158">
        <v>34</v>
      </c>
      <c r="I29" s="158">
        <v>1137</v>
      </c>
      <c r="J29" s="158">
        <v>190</v>
      </c>
      <c r="K29" s="158">
        <v>10</v>
      </c>
      <c r="L29" s="218">
        <v>801</v>
      </c>
    </row>
    <row r="30" spans="1:12" ht="11.1" customHeight="1">
      <c r="A30" s="223" t="s">
        <v>336</v>
      </c>
      <c r="B30" s="81"/>
      <c r="C30" s="81"/>
      <c r="D30" s="81"/>
      <c r="E30" s="81"/>
      <c r="F30" s="76"/>
      <c r="G30" s="77"/>
      <c r="H30" s="81"/>
      <c r="I30" s="81"/>
      <c r="J30" s="81"/>
      <c r="K30" s="81"/>
      <c r="L30" s="76"/>
    </row>
    <row r="31" spans="1:12" ht="12.6" customHeight="1">
      <c r="A31" s="225" t="s">
        <v>337</v>
      </c>
      <c r="B31" s="158">
        <v>43192</v>
      </c>
      <c r="C31" s="193">
        <v>0</v>
      </c>
      <c r="D31" s="193">
        <v>0</v>
      </c>
      <c r="E31" s="158">
        <v>292</v>
      </c>
      <c r="F31" s="178">
        <v>39286</v>
      </c>
      <c r="G31" s="75"/>
      <c r="H31" s="158">
        <v>54</v>
      </c>
      <c r="I31" s="158">
        <v>3559</v>
      </c>
      <c r="J31" s="158">
        <v>492</v>
      </c>
      <c r="K31" s="158">
        <v>158</v>
      </c>
      <c r="L31" s="218">
        <v>2786</v>
      </c>
    </row>
    <row r="32" spans="1:12" ht="11.1" customHeight="1">
      <c r="A32" s="223" t="s">
        <v>338</v>
      </c>
      <c r="B32" s="81"/>
      <c r="C32" s="81"/>
      <c r="D32" s="81"/>
      <c r="E32" s="81"/>
      <c r="F32" s="76"/>
      <c r="G32" s="77"/>
      <c r="H32" s="81"/>
      <c r="I32" s="81"/>
      <c r="J32" s="81"/>
      <c r="K32" s="81"/>
      <c r="L32" s="76"/>
    </row>
    <row r="33" spans="1:12" ht="12.6" customHeight="1">
      <c r="A33" s="225" t="s">
        <v>339</v>
      </c>
      <c r="B33" s="164">
        <v>19634</v>
      </c>
      <c r="C33" s="197">
        <v>0</v>
      </c>
      <c r="D33" s="197">
        <v>0</v>
      </c>
      <c r="E33" s="164">
        <v>156</v>
      </c>
      <c r="F33" s="183">
        <v>17821</v>
      </c>
      <c r="G33" s="96"/>
      <c r="H33" s="164">
        <v>25</v>
      </c>
      <c r="I33" s="164">
        <v>1632</v>
      </c>
      <c r="J33" s="164">
        <v>133</v>
      </c>
      <c r="K33" s="164">
        <v>39</v>
      </c>
      <c r="L33" s="183">
        <v>1297</v>
      </c>
    </row>
    <row r="34" spans="1:12" ht="11.1" customHeight="1" thickBot="1">
      <c r="A34" s="227" t="s">
        <v>340</v>
      </c>
      <c r="B34" s="98"/>
      <c r="C34" s="98"/>
      <c r="D34" s="98"/>
      <c r="E34" s="98"/>
      <c r="F34" s="103"/>
      <c r="G34" s="104"/>
      <c r="H34" s="98"/>
      <c r="I34" s="98"/>
      <c r="J34" s="98"/>
      <c r="K34" s="98"/>
      <c r="L34" s="103"/>
    </row>
    <row r="35" spans="1:12" ht="13.5" customHeight="1">
      <c r="A35" s="38"/>
      <c r="B35" s="7"/>
      <c r="C35" s="7"/>
      <c r="D35" s="7"/>
      <c r="E35" s="7"/>
      <c r="F35" s="7"/>
      <c r="G35" s="7"/>
      <c r="H35" s="7"/>
      <c r="I35" s="7"/>
      <c r="J35" s="7"/>
      <c r="K35" s="7"/>
      <c r="L35" s="7"/>
    </row>
    <row r="36" spans="1:12" ht="13.5" customHeight="1">
      <c r="A36" s="7"/>
      <c r="B36" s="7"/>
      <c r="C36" s="7"/>
      <c r="D36" s="7"/>
      <c r="E36" s="7"/>
      <c r="F36" s="7"/>
      <c r="G36" s="7"/>
      <c r="H36" s="7"/>
      <c r="I36" s="7"/>
      <c r="J36" s="7"/>
      <c r="K36" s="7"/>
      <c r="L36" s="8"/>
    </row>
    <row r="37" spans="1:12" ht="13.5" customHeight="1">
      <c r="A37" s="7"/>
      <c r="B37" s="7"/>
      <c r="C37" s="7"/>
      <c r="D37" s="7"/>
      <c r="E37" s="7"/>
      <c r="F37" s="7"/>
      <c r="G37" s="7"/>
      <c r="H37" s="7"/>
      <c r="I37" s="7"/>
      <c r="J37" s="7"/>
      <c r="K37" s="7"/>
      <c r="L37" s="7"/>
    </row>
    <row r="38" spans="1:12" ht="13.5" customHeight="1">
      <c r="A38" s="7"/>
      <c r="B38" s="7"/>
      <c r="C38" s="7"/>
      <c r="D38" s="7"/>
      <c r="E38" s="7"/>
      <c r="F38" s="7"/>
      <c r="G38" s="7"/>
      <c r="H38" s="7"/>
      <c r="I38" s="7"/>
      <c r="J38" s="7"/>
      <c r="K38" s="7"/>
      <c r="L38" s="8"/>
    </row>
    <row r="39" spans="1:12" ht="13.5" customHeight="1">
      <c r="A39" s="7"/>
      <c r="B39" s="7"/>
      <c r="C39" s="7"/>
      <c r="D39" s="7"/>
      <c r="E39" s="7"/>
      <c r="F39" s="7"/>
      <c r="G39" s="7"/>
      <c r="H39" s="7"/>
      <c r="I39" s="7"/>
      <c r="J39" s="7"/>
      <c r="K39" s="7"/>
      <c r="L39" s="7"/>
    </row>
    <row r="40" spans="1:12" ht="13.5" customHeight="1">
      <c r="A40" s="9"/>
      <c r="B40" s="9"/>
      <c r="C40" s="9"/>
      <c r="D40" s="9"/>
      <c r="E40" s="9"/>
      <c r="F40" s="9"/>
      <c r="G40" s="9"/>
      <c r="H40" s="9"/>
      <c r="I40" s="9"/>
      <c r="J40" s="9"/>
      <c r="K40" s="9"/>
      <c r="L40" s="9"/>
    </row>
    <row r="41" spans="1:12" ht="13.5" customHeight="1">
      <c r="A41" s="9"/>
      <c r="B41" s="9"/>
      <c r="C41" s="9"/>
      <c r="D41" s="9"/>
      <c r="E41" s="9"/>
      <c r="F41" s="9"/>
      <c r="G41" s="9"/>
      <c r="H41" s="9"/>
      <c r="I41" s="9"/>
      <c r="J41" s="9"/>
      <c r="K41" s="9"/>
      <c r="L41" s="10"/>
    </row>
    <row r="42" ht="13.5" customHeight="1"/>
    <row r="43" ht="13.5" customHeight="1"/>
  </sheetData>
  <mergeCells count="148">
    <mergeCell ref="F27:G28"/>
    <mergeCell ref="F29:G30"/>
    <mergeCell ref="F31:G32"/>
    <mergeCell ref="F33:G34"/>
    <mergeCell ref="I21:L21"/>
    <mergeCell ref="F22:G22"/>
    <mergeCell ref="F23:G24"/>
    <mergeCell ref="J23:J24"/>
    <mergeCell ref="L23:L24"/>
    <mergeCell ref="F25:G26"/>
    <mergeCell ref="H5:H6"/>
    <mergeCell ref="L5:L6"/>
    <mergeCell ref="I7:I9"/>
    <mergeCell ref="J7:J9"/>
    <mergeCell ref="F8:F9"/>
    <mergeCell ref="G8:G9"/>
    <mergeCell ref="A23:A24"/>
    <mergeCell ref="B8:B9"/>
    <mergeCell ref="B21:B22"/>
    <mergeCell ref="C21:C22"/>
    <mergeCell ref="D23:D24"/>
    <mergeCell ref="D21:D22"/>
    <mergeCell ref="B23:B24"/>
    <mergeCell ref="C23:C24"/>
    <mergeCell ref="B10:B11"/>
    <mergeCell ref="C10:C11"/>
    <mergeCell ref="A1:L1"/>
    <mergeCell ref="A3:L3"/>
    <mergeCell ref="A2:L2"/>
    <mergeCell ref="A8:A9"/>
    <mergeCell ref="L8:L9"/>
    <mergeCell ref="I5:I6"/>
    <mergeCell ref="J5:J6"/>
    <mergeCell ref="E8:E9"/>
    <mergeCell ref="H8:H9"/>
    <mergeCell ref="K8:K9"/>
    <mergeCell ref="C4:D4"/>
    <mergeCell ref="E4:H4"/>
    <mergeCell ref="C8:C9"/>
    <mergeCell ref="H10:H11"/>
    <mergeCell ref="D5:D6"/>
    <mergeCell ref="D8:D9"/>
    <mergeCell ref="C5:C6"/>
    <mergeCell ref="E5:E7"/>
    <mergeCell ref="F5:F6"/>
    <mergeCell ref="G5:G6"/>
    <mergeCell ref="I10:I11"/>
    <mergeCell ref="J10:J11"/>
    <mergeCell ref="H12:H13"/>
    <mergeCell ref="H14:H15"/>
    <mergeCell ref="E23:E24"/>
    <mergeCell ref="H23:H24"/>
    <mergeCell ref="H16:H17"/>
    <mergeCell ref="H18:H19"/>
    <mergeCell ref="F21:G21"/>
    <mergeCell ref="H21:H22"/>
    <mergeCell ref="D10:D11"/>
    <mergeCell ref="E10:E11"/>
    <mergeCell ref="B14:B15"/>
    <mergeCell ref="C14:C15"/>
    <mergeCell ref="D14:D15"/>
    <mergeCell ref="E14:E15"/>
    <mergeCell ref="K10:K11"/>
    <mergeCell ref="L10:L11"/>
    <mergeCell ref="B12:B13"/>
    <mergeCell ref="C12:C13"/>
    <mergeCell ref="D12:D13"/>
    <mergeCell ref="E12:E13"/>
    <mergeCell ref="I12:I13"/>
    <mergeCell ref="J12:J13"/>
    <mergeCell ref="K12:K13"/>
    <mergeCell ref="L12:L13"/>
    <mergeCell ref="B16:B17"/>
    <mergeCell ref="C16:C17"/>
    <mergeCell ref="D16:D17"/>
    <mergeCell ref="E16:E17"/>
    <mergeCell ref="I18:I19"/>
    <mergeCell ref="J18:J19"/>
    <mergeCell ref="B18:B19"/>
    <mergeCell ref="C18:C19"/>
    <mergeCell ref="D18:D19"/>
    <mergeCell ref="E18:E19"/>
    <mergeCell ref="K25:K26"/>
    <mergeCell ref="K14:K15"/>
    <mergeCell ref="L14:L15"/>
    <mergeCell ref="I16:I17"/>
    <mergeCell ref="J16:J17"/>
    <mergeCell ref="K16:K17"/>
    <mergeCell ref="L16:L17"/>
    <mergeCell ref="I14:I15"/>
    <mergeCell ref="J14:J15"/>
    <mergeCell ref="K23:K24"/>
    <mergeCell ref="L27:L28"/>
    <mergeCell ref="K18:K19"/>
    <mergeCell ref="L18:L19"/>
    <mergeCell ref="B25:B26"/>
    <mergeCell ref="C25:C26"/>
    <mergeCell ref="D25:D26"/>
    <mergeCell ref="E25:E26"/>
    <mergeCell ref="H25:H26"/>
    <mergeCell ref="I25:I26"/>
    <mergeCell ref="J25:J26"/>
    <mergeCell ref="B31:B32"/>
    <mergeCell ref="L25:L26"/>
    <mergeCell ref="B27:B28"/>
    <mergeCell ref="C27:C28"/>
    <mergeCell ref="D27:D28"/>
    <mergeCell ref="E27:E28"/>
    <mergeCell ref="H27:H28"/>
    <mergeCell ref="I27:I28"/>
    <mergeCell ref="J27:J28"/>
    <mergeCell ref="K27:K28"/>
    <mergeCell ref="B29:B30"/>
    <mergeCell ref="C29:C30"/>
    <mergeCell ref="D29:D30"/>
    <mergeCell ref="E29:E30"/>
    <mergeCell ref="H29:H30"/>
    <mergeCell ref="I29:I30"/>
    <mergeCell ref="C31:C32"/>
    <mergeCell ref="D31:D32"/>
    <mergeCell ref="E31:E32"/>
    <mergeCell ref="J33:J34"/>
    <mergeCell ref="J29:J30"/>
    <mergeCell ref="K29:K30"/>
    <mergeCell ref="I33:I34"/>
    <mergeCell ref="H31:H32"/>
    <mergeCell ref="I31:I32"/>
    <mergeCell ref="J31:J32"/>
    <mergeCell ref="L29:L30"/>
    <mergeCell ref="K33:K34"/>
    <mergeCell ref="K31:K32"/>
    <mergeCell ref="L31:L32"/>
    <mergeCell ref="B33:B34"/>
    <mergeCell ref="C33:C34"/>
    <mergeCell ref="D33:D34"/>
    <mergeCell ref="E33:E34"/>
    <mergeCell ref="L33:L34"/>
    <mergeCell ref="H33:H34"/>
    <mergeCell ref="F16:F17"/>
    <mergeCell ref="G16:G17"/>
    <mergeCell ref="F18:F19"/>
    <mergeCell ref="G18:G19"/>
    <mergeCell ref="F10:F11"/>
    <mergeCell ref="G10:G11"/>
    <mergeCell ref="F12:F13"/>
    <mergeCell ref="G12:G13"/>
    <mergeCell ref="F14:F15"/>
    <mergeCell ref="G14:G15"/>
  </mergeCells>
  <printOptions horizontalCentered="1"/>
  <pageMargins left="0.74803149606299213" right="0.59055118110236227" top="0.39370078740157483" bottom="0.19685039370078741" header="0" footer="0.39370078740157483"/>
  <pageSetup paperSize="9" firstPageNumber="135" orientation="landscape" useFirstPageNumber="1"/>
  <headerFooter alignWithMargins="0">
    <oddFooter>&amp;L&amp;9 &amp;C&amp;"Times New Roman"&amp;9 - &amp;p -&amp;R&amp;9 </oddFooter>
  </headerFooter>
</worksheet>
</file>

<file path=xl/worksheets/sheet21.xml><?xml version="1.0" encoding="utf-8"?>
<worksheet xmlns:r="http://schemas.openxmlformats.org/officeDocument/2006/relationships" xmlns:x14="http://schemas.microsoft.com/office/spreadsheetml/2009/9/main" xmlns:mc="http://schemas.openxmlformats.org/markup-compatibility/2006" xmlns:xdr="http://schemas.openxmlformats.org/drawingml/2006/spreadsheetDrawing" xmlns="http://schemas.openxmlformats.org/spreadsheetml/2006/main">
  <sheetPr/>
  <dimension ref="A1:L43"/>
  <sheetViews>
    <sheetView view="normal" workbookViewId="0">
      <selection pane="topLeft" activeCell="A4" sqref="A4"/>
    </sheetView>
  </sheetViews>
  <sheetFormatPr customHeight="1" defaultRowHeight="16.5" baseColWidth="0"/>
  <cols>
    <col min="1" max="1" width="27.625" customWidth="1"/>
    <col min="2" max="2" width="8.625" customWidth="1"/>
    <col min="3" max="4" width="11.625" customWidth="1"/>
    <col min="5" max="5" width="13.125" customWidth="1"/>
    <col min="6" max="6" width="9.625" customWidth="1"/>
    <col min="7" max="8" width="7.625" customWidth="1"/>
    <col min="9" max="9" width="8.125" customWidth="1"/>
    <col min="10" max="10" width="9.625" customWidth="1"/>
    <col min="11" max="12" width="8.125" customWidth="1"/>
  </cols>
  <sheetData>
    <row r="1" spans="1:12" ht="21" customHeight="1">
      <c r="A1" s="86" t="s">
        <v>147</v>
      </c>
      <c r="B1" s="86"/>
      <c r="C1" s="86"/>
      <c r="D1" s="86"/>
      <c r="E1" s="86"/>
      <c r="F1" s="86"/>
      <c r="G1" s="86"/>
      <c r="H1" s="86"/>
      <c r="I1" s="86"/>
      <c r="J1" s="86"/>
      <c r="K1" s="86"/>
      <c r="L1" s="86"/>
    </row>
    <row r="2" spans="1:12" ht="21" customHeight="1">
      <c r="A2" s="86" t="s">
        <v>148</v>
      </c>
      <c r="B2" s="87"/>
      <c r="C2" s="87"/>
      <c r="D2" s="87"/>
      <c r="E2" s="87"/>
      <c r="F2" s="87"/>
      <c r="G2" s="87"/>
      <c r="H2" s="87"/>
      <c r="I2" s="87"/>
      <c r="J2" s="87"/>
      <c r="K2" s="87"/>
      <c r="L2" s="87"/>
    </row>
    <row r="3" spans="1:12" ht="18.6" customHeight="1">
      <c r="A3" s="88" t="s">
        <v>146</v>
      </c>
      <c r="B3" s="88"/>
      <c r="C3" s="88"/>
      <c r="D3" s="88"/>
      <c r="E3" s="88"/>
      <c r="F3" s="88"/>
      <c r="G3" s="88"/>
      <c r="H3" s="88"/>
      <c r="I3" s="88"/>
      <c r="J3" s="88"/>
      <c r="K3" s="88"/>
      <c r="L3" s="88"/>
    </row>
    <row r="4" spans="1:12" ht="18.6" customHeight="1" thickBot="1">
      <c r="A4" s="1"/>
      <c r="B4" s="1"/>
      <c r="C4" s="69" t="str">
        <f>'10-1(續八)'!C4:D4</f>
        <v>民國115年 2月底</v>
      </c>
      <c r="D4" s="69"/>
      <c r="E4" s="58" t="str">
        <f>'10-1(續八)'!E4:G4</f>
        <v> End of Feb. 2026</v>
      </c>
      <c r="F4" s="58"/>
      <c r="G4" s="58"/>
      <c r="H4" s="59"/>
      <c r="I4" s="36"/>
      <c r="J4" s="1"/>
      <c r="K4" s="1"/>
      <c r="L4" s="37" t="s">
        <v>70</v>
      </c>
    </row>
    <row r="5" spans="1:12" ht="15" customHeight="1">
      <c r="A5" s="2" t="s">
        <v>68</v>
      </c>
      <c r="B5" s="6" t="s">
        <v>0</v>
      </c>
      <c r="C5" s="28" t="s">
        <v>54</v>
      </c>
      <c r="D5" s="28" t="s">
        <v>183</v>
      </c>
      <c r="E5" s="28" t="s">
        <v>138</v>
      </c>
      <c r="F5" s="28" t="s">
        <v>58</v>
      </c>
      <c r="G5" s="28" t="s">
        <v>184</v>
      </c>
      <c r="H5" s="28" t="s">
        <v>182</v>
      </c>
      <c r="I5" s="28" t="s">
        <v>186</v>
      </c>
      <c r="J5" s="28" t="s">
        <v>60</v>
      </c>
      <c r="K5" s="6" t="s">
        <v>136</v>
      </c>
      <c r="L5" s="111" t="s">
        <v>185</v>
      </c>
    </row>
    <row r="6" spans="1:12" ht="15" customHeight="1">
      <c r="A6" s="30" t="s">
        <v>69</v>
      </c>
      <c r="B6" s="13" t="s">
        <v>5</v>
      </c>
      <c r="C6" s="29"/>
      <c r="D6" s="29"/>
      <c r="E6" s="29"/>
      <c r="F6" s="29"/>
      <c r="G6" s="29"/>
      <c r="H6" s="29"/>
      <c r="I6" s="29"/>
      <c r="J6" s="29"/>
      <c r="K6" s="13" t="s">
        <v>137</v>
      </c>
      <c r="L6" s="119"/>
    </row>
    <row r="7" spans="1:12" ht="15" customHeight="1">
      <c r="A7" s="30"/>
      <c r="B7" s="13"/>
      <c r="C7" s="29"/>
      <c r="D7" s="29"/>
      <c r="E7" s="29"/>
      <c r="F7" s="29"/>
      <c r="G7" s="29"/>
      <c r="H7" s="29"/>
      <c r="I7" s="31" t="s">
        <v>43</v>
      </c>
      <c r="J7" s="31" t="s">
        <v>44</v>
      </c>
      <c r="K7" s="13"/>
      <c r="L7" s="15"/>
    </row>
    <row r="8" spans="1:12" ht="12.95" customHeight="1">
      <c r="A8" s="65" t="s">
        <v>179</v>
      </c>
      <c r="B8" s="31" t="s">
        <v>188</v>
      </c>
      <c r="C8" s="31" t="s">
        <v>39</v>
      </c>
      <c r="D8" s="31" t="s">
        <v>40</v>
      </c>
      <c r="E8" s="31" t="s">
        <v>41</v>
      </c>
      <c r="F8" s="31" t="s">
        <v>56</v>
      </c>
      <c r="G8" s="31" t="s">
        <v>47</v>
      </c>
      <c r="H8" s="31" t="s">
        <v>176</v>
      </c>
      <c r="I8" s="31"/>
      <c r="J8" s="31"/>
      <c r="K8" s="134" t="s">
        <v>181</v>
      </c>
      <c r="L8" s="130" t="s">
        <v>180</v>
      </c>
    </row>
    <row r="9" spans="1:12" ht="24.6" customHeight="1" thickBot="1">
      <c r="A9" s="66"/>
      <c r="B9" s="126"/>
      <c r="C9" s="126"/>
      <c r="D9" s="126"/>
      <c r="E9" s="126"/>
      <c r="F9" s="126"/>
      <c r="G9" s="126"/>
      <c r="H9" s="126"/>
      <c r="I9" s="126"/>
      <c r="J9" s="126"/>
      <c r="K9" s="135"/>
      <c r="L9" s="131"/>
    </row>
    <row r="10" spans="1:12" ht="12.6" customHeight="1">
      <c r="A10" s="220" t="s">
        <v>154</v>
      </c>
      <c r="B10" s="145">
        <v>33100</v>
      </c>
      <c r="C10" s="145">
        <v>8808</v>
      </c>
      <c r="D10" s="145">
        <v>1131</v>
      </c>
      <c r="E10" s="189">
        <v>0</v>
      </c>
      <c r="F10" s="189">
        <v>0</v>
      </c>
      <c r="G10" s="145">
        <v>46</v>
      </c>
      <c r="H10" s="145">
        <v>20350</v>
      </c>
      <c r="I10" s="145">
        <v>539</v>
      </c>
      <c r="J10" s="145">
        <v>1900</v>
      </c>
      <c r="K10" s="145">
        <v>396</v>
      </c>
      <c r="L10" s="172">
        <v>-71</v>
      </c>
    </row>
    <row r="11" spans="1:12" ht="11.1" customHeight="1">
      <c r="A11" s="223" t="s">
        <v>157</v>
      </c>
      <c r="B11" s="79"/>
      <c r="C11" s="79"/>
      <c r="D11" s="79"/>
      <c r="E11" s="79"/>
      <c r="F11" s="79"/>
      <c r="G11" s="79"/>
      <c r="H11" s="79"/>
      <c r="I11" s="79"/>
      <c r="J11" s="79"/>
      <c r="K11" s="79"/>
      <c r="L11" s="72"/>
    </row>
    <row r="12" spans="1:12" ht="12.6" customHeight="1">
      <c r="A12" s="225" t="s">
        <v>341</v>
      </c>
      <c r="B12" s="158">
        <v>16297</v>
      </c>
      <c r="C12" s="158">
        <v>4531</v>
      </c>
      <c r="D12" s="158">
        <v>546</v>
      </c>
      <c r="E12" s="193">
        <v>0</v>
      </c>
      <c r="F12" s="193">
        <v>0</v>
      </c>
      <c r="G12" s="158">
        <v>20</v>
      </c>
      <c r="H12" s="158">
        <v>10326</v>
      </c>
      <c r="I12" s="158">
        <v>45</v>
      </c>
      <c r="J12" s="193">
        <v>0</v>
      </c>
      <c r="K12" s="158">
        <v>224</v>
      </c>
      <c r="L12" s="218">
        <v>606</v>
      </c>
    </row>
    <row r="13" spans="1:12" ht="11.1" customHeight="1">
      <c r="A13" s="223" t="s">
        <v>342</v>
      </c>
      <c r="B13" s="81"/>
      <c r="C13" s="81"/>
      <c r="D13" s="81"/>
      <c r="E13" s="81"/>
      <c r="F13" s="81"/>
      <c r="G13" s="81"/>
      <c r="H13" s="81"/>
      <c r="I13" s="81"/>
      <c r="J13" s="81"/>
      <c r="K13" s="81"/>
      <c r="L13" s="76"/>
    </row>
    <row r="14" spans="1:12" ht="12.6" customHeight="1">
      <c r="A14" s="225" t="s">
        <v>343</v>
      </c>
      <c r="B14" s="158">
        <v>28940</v>
      </c>
      <c r="C14" s="158">
        <v>4352</v>
      </c>
      <c r="D14" s="158">
        <v>1268</v>
      </c>
      <c r="E14" s="193">
        <v>0</v>
      </c>
      <c r="F14" s="158">
        <v>1158</v>
      </c>
      <c r="G14" s="158">
        <v>35</v>
      </c>
      <c r="H14" s="158">
        <v>20902</v>
      </c>
      <c r="I14" s="158">
        <v>287</v>
      </c>
      <c r="J14" s="158">
        <v>100</v>
      </c>
      <c r="K14" s="158">
        <v>424</v>
      </c>
      <c r="L14" s="218">
        <v>414</v>
      </c>
    </row>
    <row r="15" spans="1:12" ht="11.1" customHeight="1">
      <c r="A15" s="223" t="s">
        <v>344</v>
      </c>
      <c r="B15" s="81"/>
      <c r="C15" s="81"/>
      <c r="D15" s="81"/>
      <c r="E15" s="81"/>
      <c r="F15" s="81"/>
      <c r="G15" s="81"/>
      <c r="H15" s="81"/>
      <c r="I15" s="81"/>
      <c r="J15" s="81"/>
      <c r="K15" s="81"/>
      <c r="L15" s="76"/>
    </row>
    <row r="16" spans="1:12" ht="12.6" customHeight="1">
      <c r="A16" s="225" t="s">
        <v>345</v>
      </c>
      <c r="B16" s="158">
        <v>99565</v>
      </c>
      <c r="C16" s="158">
        <v>21165</v>
      </c>
      <c r="D16" s="158">
        <v>4701</v>
      </c>
      <c r="E16" s="193">
        <v>0</v>
      </c>
      <c r="F16" s="158">
        <v>1823</v>
      </c>
      <c r="G16" s="158">
        <v>131</v>
      </c>
      <c r="H16" s="158">
        <v>65685</v>
      </c>
      <c r="I16" s="158">
        <v>964</v>
      </c>
      <c r="J16" s="193">
        <v>0</v>
      </c>
      <c r="K16" s="158">
        <v>1370</v>
      </c>
      <c r="L16" s="218">
        <v>3726</v>
      </c>
    </row>
    <row r="17" spans="1:12" ht="11.1" customHeight="1">
      <c r="A17" s="223" t="s">
        <v>346</v>
      </c>
      <c r="B17" s="81"/>
      <c r="C17" s="81"/>
      <c r="D17" s="81"/>
      <c r="E17" s="81"/>
      <c r="F17" s="81"/>
      <c r="G17" s="81"/>
      <c r="H17" s="81"/>
      <c r="I17" s="81"/>
      <c r="J17" s="81"/>
      <c r="K17" s="81"/>
      <c r="L17" s="76"/>
    </row>
    <row r="18" spans="1:12" ht="12.6" customHeight="1">
      <c r="A18" s="225" t="s">
        <v>347</v>
      </c>
      <c r="B18" s="164">
        <v>39190</v>
      </c>
      <c r="C18" s="164">
        <v>8825</v>
      </c>
      <c r="D18" s="164">
        <v>1569</v>
      </c>
      <c r="E18" s="164">
        <v>122</v>
      </c>
      <c r="F18" s="164">
        <v>599</v>
      </c>
      <c r="G18" s="164">
        <v>50</v>
      </c>
      <c r="H18" s="164">
        <v>27469</v>
      </c>
      <c r="I18" s="164">
        <v>87</v>
      </c>
      <c r="J18" s="197">
        <v>0</v>
      </c>
      <c r="K18" s="164">
        <v>364</v>
      </c>
      <c r="L18" s="183">
        <v>105</v>
      </c>
    </row>
    <row r="19" spans="1:12" ht="11.1" customHeight="1" thickBot="1">
      <c r="A19" s="227" t="s">
        <v>348</v>
      </c>
      <c r="B19" s="98"/>
      <c r="C19" s="98"/>
      <c r="D19" s="98"/>
      <c r="E19" s="98"/>
      <c r="F19" s="98"/>
      <c r="G19" s="98"/>
      <c r="H19" s="98"/>
      <c r="I19" s="98"/>
      <c r="J19" s="98"/>
      <c r="K19" s="98"/>
      <c r="L19" s="103"/>
    </row>
    <row r="20" spans="1:12" ht="7.5" customHeight="1" thickBot="1">
      <c r="A20" s="7"/>
      <c r="B20" s="11"/>
      <c r="C20" s="7"/>
      <c r="D20" s="7"/>
      <c r="E20" s="7"/>
      <c r="F20" s="7"/>
      <c r="G20" s="7"/>
      <c r="H20" s="7"/>
      <c r="I20" s="7"/>
      <c r="J20" s="7"/>
      <c r="K20" s="7"/>
      <c r="L20" s="7" t="s">
        <v>3</v>
      </c>
    </row>
    <row r="21" spans="1:12" ht="15" customHeight="1">
      <c r="A21" s="2" t="s">
        <v>25</v>
      </c>
      <c r="B21" s="28" t="s">
        <v>143</v>
      </c>
      <c r="C21" s="28" t="s">
        <v>48</v>
      </c>
      <c r="D21" s="28" t="s">
        <v>67</v>
      </c>
      <c r="E21" s="12" t="s">
        <v>7</v>
      </c>
      <c r="F21" s="124" t="s">
        <v>27</v>
      </c>
      <c r="G21" s="6"/>
      <c r="H21" s="28" t="s">
        <v>189</v>
      </c>
      <c r="I21" s="124" t="s">
        <v>142</v>
      </c>
      <c r="J21" s="3"/>
      <c r="K21" s="3"/>
      <c r="L21" s="3"/>
    </row>
    <row r="22" spans="1:12" ht="15" customHeight="1">
      <c r="A22" s="20" t="s">
        <v>49</v>
      </c>
      <c r="B22" s="29"/>
      <c r="C22" s="29"/>
      <c r="D22" s="29"/>
      <c r="E22" s="14" t="s">
        <v>3</v>
      </c>
      <c r="F22" s="119" t="s">
        <v>3</v>
      </c>
      <c r="G22" s="13"/>
      <c r="H22" s="117"/>
      <c r="I22" s="25" t="s">
        <v>3</v>
      </c>
      <c r="J22" s="26" t="s">
        <v>38</v>
      </c>
      <c r="K22" s="60" t="s">
        <v>31</v>
      </c>
      <c r="L22" s="27" t="s">
        <v>4</v>
      </c>
    </row>
    <row r="23" spans="1:12" ht="12.95" customHeight="1">
      <c r="A23" s="65" t="s">
        <v>179</v>
      </c>
      <c r="B23" s="31" t="s">
        <v>49</v>
      </c>
      <c r="C23" s="31" t="s">
        <v>50</v>
      </c>
      <c r="D23" s="31" t="s">
        <v>64</v>
      </c>
      <c r="E23" s="31" t="s">
        <v>190</v>
      </c>
      <c r="F23" s="130" t="s">
        <v>187</v>
      </c>
      <c r="G23" s="134"/>
      <c r="H23" s="31" t="s">
        <v>30</v>
      </c>
      <c r="I23" s="15" t="s">
        <v>3</v>
      </c>
      <c r="J23" s="31" t="s">
        <v>178</v>
      </c>
      <c r="K23" s="138" t="s">
        <v>177</v>
      </c>
      <c r="L23" s="136" t="s">
        <v>34</v>
      </c>
    </row>
    <row r="24" spans="1:12" ht="24.6" customHeight="1" thickBot="1">
      <c r="A24" s="66"/>
      <c r="B24" s="126"/>
      <c r="C24" s="129"/>
      <c r="D24" s="126"/>
      <c r="E24" s="126"/>
      <c r="F24" s="131"/>
      <c r="G24" s="135"/>
      <c r="H24" s="126"/>
      <c r="I24" s="19" t="s">
        <v>3</v>
      </c>
      <c r="J24" s="126"/>
      <c r="K24" s="139"/>
      <c r="L24" s="137"/>
    </row>
    <row r="25" spans="1:12" ht="12.6" customHeight="1">
      <c r="A25" s="220" t="s">
        <v>154</v>
      </c>
      <c r="B25" s="145">
        <v>33100</v>
      </c>
      <c r="C25" s="189">
        <v>0</v>
      </c>
      <c r="D25" s="189">
        <v>0</v>
      </c>
      <c r="E25" s="145">
        <v>185</v>
      </c>
      <c r="F25" s="172">
        <v>30114</v>
      </c>
      <c r="G25" s="71"/>
      <c r="H25" s="145">
        <v>57</v>
      </c>
      <c r="I25" s="145">
        <v>2744</v>
      </c>
      <c r="J25" s="145">
        <v>855</v>
      </c>
      <c r="K25" s="145">
        <v>21</v>
      </c>
      <c r="L25" s="172">
        <v>1665</v>
      </c>
    </row>
    <row r="26" spans="1:12" ht="11.1" customHeight="1">
      <c r="A26" s="223" t="s">
        <v>157</v>
      </c>
      <c r="B26" s="79"/>
      <c r="C26" s="79"/>
      <c r="D26" s="79"/>
      <c r="E26" s="79"/>
      <c r="F26" s="72"/>
      <c r="G26" s="73"/>
      <c r="H26" s="79"/>
      <c r="I26" s="79"/>
      <c r="J26" s="79"/>
      <c r="K26" s="79"/>
      <c r="L26" s="72"/>
    </row>
    <row r="27" spans="1:12" ht="12.6" customHeight="1">
      <c r="A27" s="225" t="s">
        <v>341</v>
      </c>
      <c r="B27" s="158">
        <v>16297</v>
      </c>
      <c r="C27" s="193">
        <v>0</v>
      </c>
      <c r="D27" s="193">
        <v>0</v>
      </c>
      <c r="E27" s="158">
        <v>63</v>
      </c>
      <c r="F27" s="178">
        <v>15302</v>
      </c>
      <c r="G27" s="75"/>
      <c r="H27" s="158">
        <v>10</v>
      </c>
      <c r="I27" s="158">
        <v>922</v>
      </c>
      <c r="J27" s="158">
        <v>245</v>
      </c>
      <c r="K27" s="158">
        <v>27</v>
      </c>
      <c r="L27" s="218">
        <v>613</v>
      </c>
    </row>
    <row r="28" spans="1:12" ht="11.1" customHeight="1">
      <c r="A28" s="223" t="s">
        <v>342</v>
      </c>
      <c r="B28" s="81"/>
      <c r="C28" s="81"/>
      <c r="D28" s="81"/>
      <c r="E28" s="81"/>
      <c r="F28" s="76"/>
      <c r="G28" s="77"/>
      <c r="H28" s="81"/>
      <c r="I28" s="81"/>
      <c r="J28" s="81"/>
      <c r="K28" s="81"/>
      <c r="L28" s="76"/>
    </row>
    <row r="29" spans="1:12" ht="12.6" customHeight="1">
      <c r="A29" s="225" t="s">
        <v>343</v>
      </c>
      <c r="B29" s="158">
        <v>28940</v>
      </c>
      <c r="C29" s="158">
        <v>1</v>
      </c>
      <c r="D29" s="193">
        <v>0</v>
      </c>
      <c r="E29" s="158">
        <v>145</v>
      </c>
      <c r="F29" s="178">
        <v>27087</v>
      </c>
      <c r="G29" s="75"/>
      <c r="H29" s="158">
        <v>77</v>
      </c>
      <c r="I29" s="158">
        <v>1631</v>
      </c>
      <c r="J29" s="158">
        <v>657</v>
      </c>
      <c r="K29" s="158">
        <v>10</v>
      </c>
      <c r="L29" s="218">
        <v>725</v>
      </c>
    </row>
    <row r="30" spans="1:12" ht="11.1" customHeight="1">
      <c r="A30" s="223" t="s">
        <v>344</v>
      </c>
      <c r="B30" s="81"/>
      <c r="C30" s="81"/>
      <c r="D30" s="81"/>
      <c r="E30" s="81"/>
      <c r="F30" s="76"/>
      <c r="G30" s="77"/>
      <c r="H30" s="81"/>
      <c r="I30" s="81"/>
      <c r="J30" s="81"/>
      <c r="K30" s="81"/>
      <c r="L30" s="76"/>
    </row>
    <row r="31" spans="1:12" ht="12.6" customHeight="1">
      <c r="A31" s="225" t="s">
        <v>345</v>
      </c>
      <c r="B31" s="158">
        <v>99565</v>
      </c>
      <c r="C31" s="193">
        <v>0</v>
      </c>
      <c r="D31" s="193">
        <v>0</v>
      </c>
      <c r="E31" s="158">
        <v>517</v>
      </c>
      <c r="F31" s="178">
        <v>92167</v>
      </c>
      <c r="G31" s="75"/>
      <c r="H31" s="158">
        <v>267</v>
      </c>
      <c r="I31" s="158">
        <v>6614</v>
      </c>
      <c r="J31" s="158">
        <v>1993</v>
      </c>
      <c r="K31" s="158">
        <v>473</v>
      </c>
      <c r="L31" s="218">
        <v>3466</v>
      </c>
    </row>
    <row r="32" spans="1:12" ht="11.1" customHeight="1">
      <c r="A32" s="223" t="s">
        <v>346</v>
      </c>
      <c r="B32" s="81"/>
      <c r="C32" s="81"/>
      <c r="D32" s="81"/>
      <c r="E32" s="81"/>
      <c r="F32" s="76"/>
      <c r="G32" s="77"/>
      <c r="H32" s="81"/>
      <c r="I32" s="81"/>
      <c r="J32" s="81"/>
      <c r="K32" s="81"/>
      <c r="L32" s="76"/>
    </row>
    <row r="33" spans="1:12" ht="12.6" customHeight="1">
      <c r="A33" s="225" t="s">
        <v>347</v>
      </c>
      <c r="B33" s="164">
        <v>39190</v>
      </c>
      <c r="C33" s="197">
        <v>0</v>
      </c>
      <c r="D33" s="197">
        <v>0</v>
      </c>
      <c r="E33" s="164">
        <v>175</v>
      </c>
      <c r="F33" s="183">
        <v>36972</v>
      </c>
      <c r="G33" s="96"/>
      <c r="H33" s="164">
        <v>15</v>
      </c>
      <c r="I33" s="164">
        <v>2028</v>
      </c>
      <c r="J33" s="164">
        <v>710</v>
      </c>
      <c r="K33" s="164">
        <v>40</v>
      </c>
      <c r="L33" s="183">
        <v>1208</v>
      </c>
    </row>
    <row r="34" spans="1:12" ht="11.1" customHeight="1" thickBot="1">
      <c r="A34" s="227" t="s">
        <v>348</v>
      </c>
      <c r="B34" s="98"/>
      <c r="C34" s="98"/>
      <c r="D34" s="98"/>
      <c r="E34" s="98"/>
      <c r="F34" s="103"/>
      <c r="G34" s="104"/>
      <c r="H34" s="98"/>
      <c r="I34" s="98"/>
      <c r="J34" s="98"/>
      <c r="K34" s="98"/>
      <c r="L34" s="103"/>
    </row>
    <row r="35" spans="1:12" ht="13.5" customHeight="1">
      <c r="A35" s="38"/>
      <c r="B35" s="7"/>
      <c r="C35" s="7"/>
      <c r="D35" s="7"/>
      <c r="E35" s="7"/>
      <c r="F35" s="7"/>
      <c r="G35" s="7"/>
      <c r="H35" s="7"/>
      <c r="I35" s="7"/>
      <c r="J35" s="7"/>
      <c r="K35" s="7"/>
      <c r="L35" s="7"/>
    </row>
    <row r="36" spans="1:12" ht="13.5" customHeight="1">
      <c r="A36" s="7"/>
      <c r="B36" s="7"/>
      <c r="C36" s="7"/>
      <c r="D36" s="7"/>
      <c r="E36" s="7"/>
      <c r="F36" s="7"/>
      <c r="G36" s="7"/>
      <c r="H36" s="7"/>
      <c r="I36" s="7"/>
      <c r="J36" s="7"/>
      <c r="K36" s="7"/>
      <c r="L36" s="8"/>
    </row>
    <row r="37" spans="1:12" ht="13.5" customHeight="1">
      <c r="A37" s="7"/>
      <c r="B37" s="7"/>
      <c r="C37" s="7"/>
      <c r="D37" s="7"/>
      <c r="E37" s="7"/>
      <c r="F37" s="7"/>
      <c r="G37" s="7"/>
      <c r="H37" s="7"/>
      <c r="I37" s="7"/>
      <c r="J37" s="7"/>
      <c r="K37" s="7"/>
      <c r="L37" s="7"/>
    </row>
    <row r="38" spans="1:12" ht="13.5" customHeight="1">
      <c r="A38" s="7"/>
      <c r="B38" s="7"/>
      <c r="C38" s="7"/>
      <c r="D38" s="7"/>
      <c r="E38" s="7"/>
      <c r="F38" s="7"/>
      <c r="G38" s="7"/>
      <c r="H38" s="7"/>
      <c r="I38" s="7"/>
      <c r="J38" s="7"/>
      <c r="K38" s="7"/>
      <c r="L38" s="8"/>
    </row>
    <row r="39" spans="1:12" ht="13.5" customHeight="1">
      <c r="A39" s="7"/>
      <c r="B39" s="7"/>
      <c r="C39" s="7"/>
      <c r="D39" s="7"/>
      <c r="E39" s="7"/>
      <c r="F39" s="7"/>
      <c r="G39" s="7"/>
      <c r="H39" s="7"/>
      <c r="I39" s="7"/>
      <c r="J39" s="7"/>
      <c r="K39" s="7"/>
      <c r="L39" s="7"/>
    </row>
    <row r="40" spans="1:12" ht="13.5" customHeight="1">
      <c r="A40" s="9"/>
      <c r="B40" s="9"/>
      <c r="C40" s="9"/>
      <c r="D40" s="9"/>
      <c r="E40" s="9"/>
      <c r="F40" s="9"/>
      <c r="G40" s="9"/>
      <c r="H40" s="9"/>
      <c r="I40" s="9"/>
      <c r="J40" s="9"/>
      <c r="K40" s="9"/>
      <c r="L40" s="9"/>
    </row>
    <row r="41" spans="1:12" ht="13.5" customHeight="1">
      <c r="A41" s="9"/>
      <c r="B41" s="9"/>
      <c r="C41" s="9"/>
      <c r="D41" s="9"/>
      <c r="E41" s="9"/>
      <c r="F41" s="9"/>
      <c r="G41" s="9"/>
      <c r="H41" s="9"/>
      <c r="I41" s="9"/>
      <c r="J41" s="9"/>
      <c r="K41" s="9"/>
      <c r="L41" s="10"/>
    </row>
    <row r="42" ht="13.5" customHeight="1"/>
    <row r="43" ht="13.5" customHeight="1"/>
  </sheetData>
  <mergeCells count="148">
    <mergeCell ref="F25:G26"/>
    <mergeCell ref="F27:G28"/>
    <mergeCell ref="F29:G30"/>
    <mergeCell ref="F31:G32"/>
    <mergeCell ref="F33:G34"/>
    <mergeCell ref="F21:G21"/>
    <mergeCell ref="H21:H22"/>
    <mergeCell ref="I21:L21"/>
    <mergeCell ref="F22:G22"/>
    <mergeCell ref="F23:G24"/>
    <mergeCell ref="J23:J24"/>
    <mergeCell ref="L23:L24"/>
    <mergeCell ref="K23:K24"/>
    <mergeCell ref="H5:H6"/>
    <mergeCell ref="L5:L6"/>
    <mergeCell ref="I7:I9"/>
    <mergeCell ref="J7:J9"/>
    <mergeCell ref="F8:F9"/>
    <mergeCell ref="G8:G9"/>
    <mergeCell ref="G5:G6"/>
    <mergeCell ref="B33:B34"/>
    <mergeCell ref="C33:C34"/>
    <mergeCell ref="D33:D34"/>
    <mergeCell ref="E33:E34"/>
    <mergeCell ref="L33:L34"/>
    <mergeCell ref="H33:H34"/>
    <mergeCell ref="I33:I34"/>
    <mergeCell ref="J33:J34"/>
    <mergeCell ref="K33:K34"/>
    <mergeCell ref="L29:L30"/>
    <mergeCell ref="B31:B32"/>
    <mergeCell ref="C31:C32"/>
    <mergeCell ref="D31:D32"/>
    <mergeCell ref="E31:E32"/>
    <mergeCell ref="H31:H32"/>
    <mergeCell ref="I31:I32"/>
    <mergeCell ref="J31:J32"/>
    <mergeCell ref="K31:K32"/>
    <mergeCell ref="L31:L32"/>
    <mergeCell ref="J27:J28"/>
    <mergeCell ref="B29:B30"/>
    <mergeCell ref="C29:C30"/>
    <mergeCell ref="D29:D30"/>
    <mergeCell ref="E29:E30"/>
    <mergeCell ref="H29:H30"/>
    <mergeCell ref="I29:I30"/>
    <mergeCell ref="K25:K26"/>
    <mergeCell ref="J29:J30"/>
    <mergeCell ref="K29:K30"/>
    <mergeCell ref="L25:L26"/>
    <mergeCell ref="B27:B28"/>
    <mergeCell ref="C27:C28"/>
    <mergeCell ref="D27:D28"/>
    <mergeCell ref="E27:E28"/>
    <mergeCell ref="H27:H28"/>
    <mergeCell ref="I27:I28"/>
    <mergeCell ref="I18:I19"/>
    <mergeCell ref="K27:K28"/>
    <mergeCell ref="L27:L28"/>
    <mergeCell ref="B25:B26"/>
    <mergeCell ref="C25:C26"/>
    <mergeCell ref="D25:D26"/>
    <mergeCell ref="E25:E26"/>
    <mergeCell ref="H25:H26"/>
    <mergeCell ref="I25:I26"/>
    <mergeCell ref="J25:J26"/>
    <mergeCell ref="L18:L19"/>
    <mergeCell ref="J18:J19"/>
    <mergeCell ref="K18:K19"/>
    <mergeCell ref="K16:K17"/>
    <mergeCell ref="L16:L17"/>
    <mergeCell ref="B18:B19"/>
    <mergeCell ref="C18:C19"/>
    <mergeCell ref="D18:D19"/>
    <mergeCell ref="E18:E19"/>
    <mergeCell ref="H18:H19"/>
    <mergeCell ref="L14:L15"/>
    <mergeCell ref="B14:B15"/>
    <mergeCell ref="C14:C15"/>
    <mergeCell ref="D14:D15"/>
    <mergeCell ref="E14:E15"/>
    <mergeCell ref="H14:H15"/>
    <mergeCell ref="K14:K15"/>
    <mergeCell ref="C12:C13"/>
    <mergeCell ref="D12:D13"/>
    <mergeCell ref="E12:E13"/>
    <mergeCell ref="C16:C17"/>
    <mergeCell ref="D16:D17"/>
    <mergeCell ref="E16:E17"/>
    <mergeCell ref="I16:I17"/>
    <mergeCell ref="J16:J17"/>
    <mergeCell ref="L12:L13"/>
    <mergeCell ref="B10:B11"/>
    <mergeCell ref="C10:C11"/>
    <mergeCell ref="D10:D11"/>
    <mergeCell ref="E10:E11"/>
    <mergeCell ref="I10:I11"/>
    <mergeCell ref="J10:J11"/>
    <mergeCell ref="L10:L11"/>
    <mergeCell ref="H12:H13"/>
    <mergeCell ref="C4:D4"/>
    <mergeCell ref="E4:H4"/>
    <mergeCell ref="C8:C9"/>
    <mergeCell ref="H10:H11"/>
    <mergeCell ref="D5:D6"/>
    <mergeCell ref="D8:D9"/>
    <mergeCell ref="C5:C6"/>
    <mergeCell ref="E5:E7"/>
    <mergeCell ref="F5:F6"/>
    <mergeCell ref="E23:E24"/>
    <mergeCell ref="H23:H24"/>
    <mergeCell ref="K10:K11"/>
    <mergeCell ref="I12:I13"/>
    <mergeCell ref="J12:J13"/>
    <mergeCell ref="K12:K13"/>
    <mergeCell ref="H16:H17"/>
    <mergeCell ref="I14:I15"/>
    <mergeCell ref="J14:J15"/>
    <mergeCell ref="F10:F11"/>
    <mergeCell ref="A1:L1"/>
    <mergeCell ref="A3:L3"/>
    <mergeCell ref="A2:L2"/>
    <mergeCell ref="A8:A9"/>
    <mergeCell ref="L8:L9"/>
    <mergeCell ref="I5:I6"/>
    <mergeCell ref="J5:J6"/>
    <mergeCell ref="E8:E9"/>
    <mergeCell ref="H8:H9"/>
    <mergeCell ref="K8:K9"/>
    <mergeCell ref="A23:A24"/>
    <mergeCell ref="B8:B9"/>
    <mergeCell ref="B21:B22"/>
    <mergeCell ref="C21:C22"/>
    <mergeCell ref="D23:D24"/>
    <mergeCell ref="D21:D22"/>
    <mergeCell ref="B23:B24"/>
    <mergeCell ref="C23:C24"/>
    <mergeCell ref="B16:B17"/>
    <mergeCell ref="B12:B13"/>
    <mergeCell ref="F18:F19"/>
    <mergeCell ref="G18:G19"/>
    <mergeCell ref="G10:G11"/>
    <mergeCell ref="F12:F13"/>
    <mergeCell ref="G12:G13"/>
    <mergeCell ref="F14:F15"/>
    <mergeCell ref="G14:G15"/>
    <mergeCell ref="F16:F17"/>
    <mergeCell ref="G16:G17"/>
  </mergeCells>
  <printOptions horizontalCentered="1"/>
  <pageMargins left="0.74803149606299213" right="0.59055118110236227" top="0.39370078740157483" bottom="0.19685039370078741" header="0" footer="0.39370078740157483"/>
  <pageSetup paperSize="9" firstPageNumber="136" orientation="landscape" useFirstPageNumber="1"/>
  <headerFooter alignWithMargins="0">
    <oddFooter>&amp;L&amp;9 &amp;C&amp;"Times New Roman"&amp;9 - &amp;p -&amp;R&amp;9 </oddFooter>
  </headerFooter>
</worksheet>
</file>

<file path=xl/worksheets/sheet22.xml><?xml version="1.0" encoding="utf-8"?>
<worksheet xmlns:r="http://schemas.openxmlformats.org/officeDocument/2006/relationships" xmlns:x14="http://schemas.microsoft.com/office/spreadsheetml/2009/9/main" xmlns:mc="http://schemas.openxmlformats.org/markup-compatibility/2006" xmlns:xdr="http://schemas.openxmlformats.org/drawingml/2006/spreadsheetDrawing" xmlns="http://schemas.openxmlformats.org/spreadsheetml/2006/main">
  <sheetPr/>
  <dimension ref="A1:L43"/>
  <sheetViews>
    <sheetView view="normal" workbookViewId="0">
      <selection pane="topLeft" activeCell="A4" sqref="A4"/>
    </sheetView>
  </sheetViews>
  <sheetFormatPr customHeight="1" defaultRowHeight="16.5" baseColWidth="0"/>
  <cols>
    <col min="1" max="1" width="27.625" customWidth="1"/>
    <col min="2" max="2" width="8.625" customWidth="1"/>
    <col min="3" max="4" width="11.625" customWidth="1"/>
    <col min="5" max="5" width="13.125" customWidth="1"/>
    <col min="6" max="6" width="9.625" customWidth="1"/>
    <col min="7" max="8" width="7.625" customWidth="1"/>
    <col min="9" max="9" width="8.125" customWidth="1"/>
    <col min="10" max="10" width="9.625" customWidth="1"/>
    <col min="11" max="12" width="8.125" customWidth="1"/>
  </cols>
  <sheetData>
    <row r="1" spans="1:12" ht="21" customHeight="1">
      <c r="A1" s="86" t="s">
        <v>144</v>
      </c>
      <c r="B1" s="86"/>
      <c r="C1" s="86"/>
      <c r="D1" s="86"/>
      <c r="E1" s="86"/>
      <c r="F1" s="86"/>
      <c r="G1" s="86"/>
      <c r="H1" s="86"/>
      <c r="I1" s="86"/>
      <c r="J1" s="86"/>
      <c r="K1" s="86"/>
      <c r="L1" s="86"/>
    </row>
    <row r="2" spans="1:12" ht="21" customHeight="1">
      <c r="A2" s="86" t="s">
        <v>145</v>
      </c>
      <c r="B2" s="87"/>
      <c r="C2" s="87"/>
      <c r="D2" s="87"/>
      <c r="E2" s="87"/>
      <c r="F2" s="87"/>
      <c r="G2" s="87"/>
      <c r="H2" s="87"/>
      <c r="I2" s="87"/>
      <c r="J2" s="87"/>
      <c r="K2" s="87"/>
      <c r="L2" s="87"/>
    </row>
    <row r="3" spans="1:12" ht="18.6" customHeight="1">
      <c r="A3" s="88" t="s">
        <v>146</v>
      </c>
      <c r="B3" s="88"/>
      <c r="C3" s="88"/>
      <c r="D3" s="88"/>
      <c r="E3" s="88"/>
      <c r="F3" s="88"/>
      <c r="G3" s="88"/>
      <c r="H3" s="88"/>
      <c r="I3" s="88"/>
      <c r="J3" s="88"/>
      <c r="K3" s="88"/>
      <c r="L3" s="88"/>
    </row>
    <row r="4" spans="1:12" ht="18.6" customHeight="1" thickBot="1">
      <c r="A4" s="1"/>
      <c r="B4" s="1"/>
      <c r="C4" s="69" t="str">
        <f>'10-1(續八)'!C4:D4</f>
        <v>民國115年 2月底</v>
      </c>
      <c r="D4" s="69"/>
      <c r="E4" s="58" t="str">
        <f>'10-1(續八)'!E4:G4</f>
        <v> End of Feb. 2026</v>
      </c>
      <c r="F4" s="58"/>
      <c r="G4" s="59"/>
      <c r="H4" s="36"/>
      <c r="I4" s="1"/>
      <c r="J4" s="1"/>
      <c r="K4" s="1"/>
      <c r="L4" s="37" t="s">
        <v>70</v>
      </c>
    </row>
    <row r="5" spans="1:12" ht="15" customHeight="1">
      <c r="A5" s="2" t="s">
        <v>68</v>
      </c>
      <c r="B5" s="6" t="s">
        <v>0</v>
      </c>
      <c r="C5" s="28" t="s">
        <v>54</v>
      </c>
      <c r="D5" s="28" t="s">
        <v>183</v>
      </c>
      <c r="E5" s="28" t="s">
        <v>138</v>
      </c>
      <c r="F5" s="28" t="s">
        <v>58</v>
      </c>
      <c r="G5" s="28" t="s">
        <v>184</v>
      </c>
      <c r="H5" s="28" t="s">
        <v>182</v>
      </c>
      <c r="I5" s="28" t="s">
        <v>186</v>
      </c>
      <c r="J5" s="28" t="s">
        <v>60</v>
      </c>
      <c r="K5" s="6" t="s">
        <v>136</v>
      </c>
      <c r="L5" s="111" t="s">
        <v>185</v>
      </c>
    </row>
    <row r="6" spans="1:12" ht="15" customHeight="1">
      <c r="A6" s="30" t="s">
        <v>69</v>
      </c>
      <c r="B6" s="13" t="s">
        <v>5</v>
      </c>
      <c r="C6" s="29"/>
      <c r="D6" s="29"/>
      <c r="E6" s="29"/>
      <c r="F6" s="29"/>
      <c r="G6" s="29"/>
      <c r="H6" s="29"/>
      <c r="I6" s="29"/>
      <c r="J6" s="29"/>
      <c r="K6" s="13" t="s">
        <v>137</v>
      </c>
      <c r="L6" s="119"/>
    </row>
    <row r="7" spans="1:12" ht="15" customHeight="1">
      <c r="A7" s="30"/>
      <c r="B7" s="13"/>
      <c r="C7" s="29"/>
      <c r="D7" s="29"/>
      <c r="E7" s="29"/>
      <c r="F7" s="29"/>
      <c r="G7" s="29"/>
      <c r="H7" s="29"/>
      <c r="I7" s="31" t="s">
        <v>43</v>
      </c>
      <c r="J7" s="31" t="s">
        <v>44</v>
      </c>
      <c r="K7" s="13"/>
      <c r="L7" s="15"/>
    </row>
    <row r="8" spans="1:12" ht="12.95" customHeight="1">
      <c r="A8" s="65" t="s">
        <v>179</v>
      </c>
      <c r="B8" s="31" t="s">
        <v>188</v>
      </c>
      <c r="C8" s="31" t="s">
        <v>39</v>
      </c>
      <c r="D8" s="31" t="s">
        <v>40</v>
      </c>
      <c r="E8" s="31" t="s">
        <v>41</v>
      </c>
      <c r="F8" s="31" t="s">
        <v>56</v>
      </c>
      <c r="G8" s="31" t="s">
        <v>47</v>
      </c>
      <c r="H8" s="31" t="s">
        <v>176</v>
      </c>
      <c r="I8" s="31"/>
      <c r="J8" s="31"/>
      <c r="K8" s="134" t="s">
        <v>181</v>
      </c>
      <c r="L8" s="130" t="s">
        <v>180</v>
      </c>
    </row>
    <row r="9" spans="1:12" ht="24.6" customHeight="1" thickBot="1">
      <c r="A9" s="66"/>
      <c r="B9" s="126"/>
      <c r="C9" s="126"/>
      <c r="D9" s="126"/>
      <c r="E9" s="126"/>
      <c r="F9" s="126"/>
      <c r="G9" s="126"/>
      <c r="H9" s="126"/>
      <c r="I9" s="126"/>
      <c r="J9" s="126"/>
      <c r="K9" s="135"/>
      <c r="L9" s="131"/>
    </row>
    <row r="10" spans="1:12" ht="12.6" customHeight="1">
      <c r="A10" s="220" t="s">
        <v>156</v>
      </c>
      <c r="B10" s="145">
        <v>96781</v>
      </c>
      <c r="C10" s="145">
        <v>20555</v>
      </c>
      <c r="D10" s="145">
        <v>4176</v>
      </c>
      <c r="E10" s="145">
        <v>198</v>
      </c>
      <c r="F10" s="145">
        <v>500</v>
      </c>
      <c r="G10" s="145">
        <v>184</v>
      </c>
      <c r="H10" s="145">
        <v>67328</v>
      </c>
      <c r="I10" s="145">
        <v>1632</v>
      </c>
      <c r="J10" s="189">
        <v>0</v>
      </c>
      <c r="K10" s="145">
        <v>887</v>
      </c>
      <c r="L10" s="172">
        <v>1321</v>
      </c>
    </row>
    <row r="11" spans="1:12" ht="11.1" customHeight="1">
      <c r="A11" s="223" t="s">
        <v>158</v>
      </c>
      <c r="B11" s="79"/>
      <c r="C11" s="79"/>
      <c r="D11" s="79"/>
      <c r="E11" s="79"/>
      <c r="F11" s="79"/>
      <c r="G11" s="79"/>
      <c r="H11" s="79"/>
      <c r="I11" s="79"/>
      <c r="J11" s="79"/>
      <c r="K11" s="79"/>
      <c r="L11" s="72"/>
    </row>
    <row r="12" spans="1:12" ht="12.6" customHeight="1">
      <c r="A12" s="225" t="s">
        <v>349</v>
      </c>
      <c r="B12" s="158">
        <v>6279</v>
      </c>
      <c r="C12" s="158">
        <v>1762</v>
      </c>
      <c r="D12" s="158">
        <v>273</v>
      </c>
      <c r="E12" s="193">
        <v>0</v>
      </c>
      <c r="F12" s="193">
        <v>0</v>
      </c>
      <c r="G12" s="158">
        <v>7</v>
      </c>
      <c r="H12" s="158">
        <v>4030</v>
      </c>
      <c r="I12" s="158">
        <v>1</v>
      </c>
      <c r="J12" s="193">
        <v>0</v>
      </c>
      <c r="K12" s="158">
        <v>122</v>
      </c>
      <c r="L12" s="218">
        <v>84</v>
      </c>
    </row>
    <row r="13" spans="1:12" ht="11.1" customHeight="1">
      <c r="A13" s="223" t="s">
        <v>350</v>
      </c>
      <c r="B13" s="81"/>
      <c r="C13" s="81"/>
      <c r="D13" s="81"/>
      <c r="E13" s="81"/>
      <c r="F13" s="81"/>
      <c r="G13" s="81"/>
      <c r="H13" s="81"/>
      <c r="I13" s="81"/>
      <c r="J13" s="81"/>
      <c r="K13" s="81"/>
      <c r="L13" s="76"/>
    </row>
    <row r="14" spans="1:12" ht="12.6" customHeight="1">
      <c r="A14" s="225" t="s">
        <v>351</v>
      </c>
      <c r="B14" s="158">
        <v>11229</v>
      </c>
      <c r="C14" s="158">
        <v>1807</v>
      </c>
      <c r="D14" s="158">
        <v>505</v>
      </c>
      <c r="E14" s="193">
        <v>0</v>
      </c>
      <c r="F14" s="193">
        <v>0</v>
      </c>
      <c r="G14" s="158">
        <v>19</v>
      </c>
      <c r="H14" s="158">
        <v>8166</v>
      </c>
      <c r="I14" s="158">
        <v>82</v>
      </c>
      <c r="J14" s="193">
        <v>0</v>
      </c>
      <c r="K14" s="158">
        <v>388</v>
      </c>
      <c r="L14" s="218">
        <v>262</v>
      </c>
    </row>
    <row r="15" spans="1:12" ht="11.1" customHeight="1">
      <c r="A15" s="223" t="s">
        <v>352</v>
      </c>
      <c r="B15" s="81"/>
      <c r="C15" s="81"/>
      <c r="D15" s="81"/>
      <c r="E15" s="81"/>
      <c r="F15" s="81"/>
      <c r="G15" s="81"/>
      <c r="H15" s="81"/>
      <c r="I15" s="81"/>
      <c r="J15" s="81"/>
      <c r="K15" s="81"/>
      <c r="L15" s="76"/>
    </row>
    <row r="16" spans="1:12" ht="12.6" customHeight="1">
      <c r="A16" s="225" t="s">
        <v>353</v>
      </c>
      <c r="B16" s="158">
        <v>6572</v>
      </c>
      <c r="C16" s="158">
        <v>1462</v>
      </c>
      <c r="D16" s="158">
        <v>327</v>
      </c>
      <c r="E16" s="193">
        <v>0</v>
      </c>
      <c r="F16" s="193">
        <v>0</v>
      </c>
      <c r="G16" s="158">
        <v>14</v>
      </c>
      <c r="H16" s="158">
        <v>4539</v>
      </c>
      <c r="I16" s="158">
        <v>36</v>
      </c>
      <c r="J16" s="193">
        <v>0</v>
      </c>
      <c r="K16" s="158">
        <v>79</v>
      </c>
      <c r="L16" s="218">
        <v>116</v>
      </c>
    </row>
    <row r="17" spans="1:12" ht="11.1" customHeight="1">
      <c r="A17" s="223" t="s">
        <v>354</v>
      </c>
      <c r="B17" s="81"/>
      <c r="C17" s="81"/>
      <c r="D17" s="81"/>
      <c r="E17" s="81"/>
      <c r="F17" s="81"/>
      <c r="G17" s="81"/>
      <c r="H17" s="81"/>
      <c r="I17" s="81"/>
      <c r="J17" s="81"/>
      <c r="K17" s="81"/>
      <c r="L17" s="76"/>
    </row>
    <row r="18" spans="1:12" ht="12.6" customHeight="1">
      <c r="A18" s="51"/>
      <c r="B18" s="97"/>
      <c r="C18" s="97"/>
      <c r="D18" s="97"/>
      <c r="E18" s="97"/>
      <c r="F18" s="97"/>
      <c r="G18" s="97"/>
      <c r="H18" s="97"/>
      <c r="I18" s="97"/>
      <c r="J18" s="97"/>
      <c r="K18" s="97"/>
      <c r="L18" s="95"/>
    </row>
    <row r="19" spans="1:12" ht="11.1" customHeight="1" thickBot="1">
      <c r="A19" s="55"/>
      <c r="B19" s="98"/>
      <c r="C19" s="98"/>
      <c r="D19" s="98"/>
      <c r="E19" s="98"/>
      <c r="F19" s="98"/>
      <c r="G19" s="98"/>
      <c r="H19" s="98"/>
      <c r="I19" s="98"/>
      <c r="J19" s="98"/>
      <c r="K19" s="98"/>
      <c r="L19" s="103"/>
    </row>
    <row r="20" spans="1:12" ht="7.5" customHeight="1" thickBot="1">
      <c r="A20" s="7"/>
      <c r="B20" s="11"/>
      <c r="C20" s="7"/>
      <c r="D20" s="7"/>
      <c r="E20" s="7"/>
      <c r="F20" s="7"/>
      <c r="G20" s="7"/>
      <c r="H20" s="7"/>
      <c r="I20" s="7"/>
      <c r="J20" s="7"/>
      <c r="K20" s="7"/>
      <c r="L20" s="7" t="s">
        <v>3</v>
      </c>
    </row>
    <row r="21" spans="1:12" ht="15" customHeight="1">
      <c r="A21" s="2" t="s">
        <v>25</v>
      </c>
      <c r="B21" s="28" t="s">
        <v>143</v>
      </c>
      <c r="C21" s="28" t="s">
        <v>48</v>
      </c>
      <c r="D21" s="28" t="s">
        <v>67</v>
      </c>
      <c r="E21" s="12" t="s">
        <v>7</v>
      </c>
      <c r="F21" s="124" t="s">
        <v>27</v>
      </c>
      <c r="G21" s="6"/>
      <c r="H21" s="28" t="s">
        <v>189</v>
      </c>
      <c r="I21" s="124" t="s">
        <v>142</v>
      </c>
      <c r="J21" s="3"/>
      <c r="K21" s="3"/>
      <c r="L21" s="3"/>
    </row>
    <row r="22" spans="1:12" ht="15" customHeight="1">
      <c r="A22" s="20" t="s">
        <v>49</v>
      </c>
      <c r="B22" s="29"/>
      <c r="C22" s="29"/>
      <c r="D22" s="29"/>
      <c r="E22" s="14" t="s">
        <v>3</v>
      </c>
      <c r="F22" s="119" t="s">
        <v>3</v>
      </c>
      <c r="G22" s="13"/>
      <c r="H22" s="117"/>
      <c r="I22" s="25" t="s">
        <v>3</v>
      </c>
      <c r="J22" s="26" t="s">
        <v>38</v>
      </c>
      <c r="K22" s="60" t="s">
        <v>31</v>
      </c>
      <c r="L22" s="27" t="s">
        <v>4</v>
      </c>
    </row>
    <row r="23" spans="1:12" ht="12.95" customHeight="1">
      <c r="A23" s="65" t="s">
        <v>179</v>
      </c>
      <c r="B23" s="31" t="s">
        <v>49</v>
      </c>
      <c r="C23" s="31" t="s">
        <v>50</v>
      </c>
      <c r="D23" s="31" t="s">
        <v>64</v>
      </c>
      <c r="E23" s="31" t="s">
        <v>190</v>
      </c>
      <c r="F23" s="130" t="s">
        <v>187</v>
      </c>
      <c r="G23" s="134"/>
      <c r="H23" s="31" t="s">
        <v>30</v>
      </c>
      <c r="I23" s="15" t="s">
        <v>3</v>
      </c>
      <c r="J23" s="31" t="s">
        <v>178</v>
      </c>
      <c r="K23" s="138" t="s">
        <v>177</v>
      </c>
      <c r="L23" s="136" t="s">
        <v>34</v>
      </c>
    </row>
    <row r="24" spans="1:12" ht="24.6" customHeight="1" thickBot="1">
      <c r="A24" s="66"/>
      <c r="B24" s="126"/>
      <c r="C24" s="129"/>
      <c r="D24" s="126"/>
      <c r="E24" s="126"/>
      <c r="F24" s="131"/>
      <c r="G24" s="135"/>
      <c r="H24" s="126"/>
      <c r="I24" s="19" t="s">
        <v>3</v>
      </c>
      <c r="J24" s="126"/>
      <c r="K24" s="139"/>
      <c r="L24" s="137"/>
    </row>
    <row r="25" spans="1:12" ht="12.6" customHeight="1">
      <c r="A25" s="220" t="s">
        <v>156</v>
      </c>
      <c r="B25" s="145">
        <v>96781</v>
      </c>
      <c r="C25" s="145">
        <v>3</v>
      </c>
      <c r="D25" s="189">
        <v>0</v>
      </c>
      <c r="E25" s="145">
        <v>363</v>
      </c>
      <c r="F25" s="172">
        <v>89053</v>
      </c>
      <c r="G25" s="71"/>
      <c r="H25" s="145">
        <v>471</v>
      </c>
      <c r="I25" s="145">
        <v>6891</v>
      </c>
      <c r="J25" s="145">
        <v>1374</v>
      </c>
      <c r="K25" s="145">
        <v>63</v>
      </c>
      <c r="L25" s="172">
        <v>4133</v>
      </c>
    </row>
    <row r="26" spans="1:12" ht="11.1" customHeight="1">
      <c r="A26" s="223" t="s">
        <v>158</v>
      </c>
      <c r="B26" s="79"/>
      <c r="C26" s="79"/>
      <c r="D26" s="79"/>
      <c r="E26" s="79"/>
      <c r="F26" s="72"/>
      <c r="G26" s="73"/>
      <c r="H26" s="79"/>
      <c r="I26" s="79"/>
      <c r="J26" s="79"/>
      <c r="K26" s="79"/>
      <c r="L26" s="72"/>
    </row>
    <row r="27" spans="1:12" ht="12.6" customHeight="1">
      <c r="A27" s="225" t="s">
        <v>349</v>
      </c>
      <c r="B27" s="158">
        <v>6279</v>
      </c>
      <c r="C27" s="193">
        <v>0</v>
      </c>
      <c r="D27" s="193">
        <v>0</v>
      </c>
      <c r="E27" s="158">
        <v>38</v>
      </c>
      <c r="F27" s="178">
        <v>5816</v>
      </c>
      <c r="G27" s="75"/>
      <c r="H27" s="158">
        <v>12</v>
      </c>
      <c r="I27" s="158">
        <v>414</v>
      </c>
      <c r="J27" s="158">
        <v>206</v>
      </c>
      <c r="K27" s="158">
        <v>16</v>
      </c>
      <c r="L27" s="218">
        <v>191</v>
      </c>
    </row>
    <row r="28" spans="1:12" ht="11.1" customHeight="1">
      <c r="A28" s="223" t="s">
        <v>350</v>
      </c>
      <c r="B28" s="81"/>
      <c r="C28" s="81"/>
      <c r="D28" s="81"/>
      <c r="E28" s="81"/>
      <c r="F28" s="76"/>
      <c r="G28" s="77"/>
      <c r="H28" s="81"/>
      <c r="I28" s="81"/>
      <c r="J28" s="81"/>
      <c r="K28" s="81"/>
      <c r="L28" s="76"/>
    </row>
    <row r="29" spans="1:12" ht="12.6" customHeight="1">
      <c r="A29" s="225" t="s">
        <v>351</v>
      </c>
      <c r="B29" s="158">
        <v>11229</v>
      </c>
      <c r="C29" s="193">
        <v>0</v>
      </c>
      <c r="D29" s="193">
        <v>0</v>
      </c>
      <c r="E29" s="158">
        <v>37</v>
      </c>
      <c r="F29" s="178">
        <v>10403</v>
      </c>
      <c r="G29" s="75"/>
      <c r="H29" s="158">
        <v>52</v>
      </c>
      <c r="I29" s="158">
        <v>737</v>
      </c>
      <c r="J29" s="158">
        <v>374</v>
      </c>
      <c r="K29" s="158">
        <v>7</v>
      </c>
      <c r="L29" s="218">
        <v>290</v>
      </c>
    </row>
    <row r="30" spans="1:12" ht="11.1" customHeight="1">
      <c r="A30" s="223" t="s">
        <v>352</v>
      </c>
      <c r="B30" s="81"/>
      <c r="C30" s="81"/>
      <c r="D30" s="81"/>
      <c r="E30" s="81"/>
      <c r="F30" s="76"/>
      <c r="G30" s="77"/>
      <c r="H30" s="81"/>
      <c r="I30" s="81"/>
      <c r="J30" s="81"/>
      <c r="K30" s="81"/>
      <c r="L30" s="76"/>
    </row>
    <row r="31" spans="1:12" ht="12.6" customHeight="1">
      <c r="A31" s="225" t="s">
        <v>353</v>
      </c>
      <c r="B31" s="158">
        <v>6572</v>
      </c>
      <c r="C31" s="158">
        <v>2</v>
      </c>
      <c r="D31" s="193">
        <v>0</v>
      </c>
      <c r="E31" s="158">
        <v>54</v>
      </c>
      <c r="F31" s="178">
        <v>5974</v>
      </c>
      <c r="G31" s="75"/>
      <c r="H31" s="158">
        <v>13</v>
      </c>
      <c r="I31" s="158">
        <v>530</v>
      </c>
      <c r="J31" s="158">
        <v>293</v>
      </c>
      <c r="K31" s="158">
        <v>8</v>
      </c>
      <c r="L31" s="218">
        <v>207</v>
      </c>
    </row>
    <row r="32" spans="1:12" ht="11.1" customHeight="1">
      <c r="A32" s="223" t="s">
        <v>354</v>
      </c>
      <c r="B32" s="81"/>
      <c r="C32" s="81"/>
      <c r="D32" s="81"/>
      <c r="E32" s="81"/>
      <c r="F32" s="76"/>
      <c r="G32" s="77"/>
      <c r="H32" s="81"/>
      <c r="I32" s="81"/>
      <c r="J32" s="81"/>
      <c r="K32" s="81"/>
      <c r="L32" s="76"/>
    </row>
    <row r="33" spans="1:12" ht="12.6" customHeight="1">
      <c r="A33" s="53"/>
      <c r="B33" s="97"/>
      <c r="C33" s="97"/>
      <c r="D33" s="97"/>
      <c r="E33" s="97"/>
      <c r="F33" s="95"/>
      <c r="G33" s="96"/>
      <c r="H33" s="97"/>
      <c r="I33" s="97"/>
      <c r="J33" s="97"/>
      <c r="K33" s="97"/>
      <c r="L33" s="95"/>
    </row>
    <row r="34" spans="1:12" ht="11.1" customHeight="1" thickBot="1">
      <c r="A34" s="57"/>
      <c r="B34" s="98"/>
      <c r="C34" s="98"/>
      <c r="D34" s="98"/>
      <c r="E34" s="98"/>
      <c r="F34" s="103"/>
      <c r="G34" s="104"/>
      <c r="H34" s="98"/>
      <c r="I34" s="98"/>
      <c r="J34" s="98"/>
      <c r="K34" s="98"/>
      <c r="L34" s="103"/>
    </row>
    <row r="35" spans="1:12" ht="13.5" customHeight="1">
      <c r="A35" s="38"/>
      <c r="B35" s="7"/>
      <c r="C35" s="7"/>
      <c r="D35" s="7"/>
      <c r="E35" s="7"/>
      <c r="F35" s="7"/>
      <c r="G35" s="7"/>
      <c r="H35" s="7"/>
      <c r="I35" s="7"/>
      <c r="J35" s="7"/>
      <c r="K35" s="7"/>
      <c r="L35" s="7"/>
    </row>
    <row r="36" spans="1:12" ht="13.5" customHeight="1">
      <c r="A36" s="7"/>
      <c r="B36" s="7"/>
      <c r="C36" s="7"/>
      <c r="D36" s="7"/>
      <c r="E36" s="7"/>
      <c r="F36" s="7"/>
      <c r="G36" s="7"/>
      <c r="H36" s="7"/>
      <c r="I36" s="7"/>
      <c r="J36" s="7"/>
      <c r="K36" s="7"/>
      <c r="L36" s="8"/>
    </row>
    <row r="37" spans="1:12" ht="13.5" customHeight="1">
      <c r="A37" s="7"/>
      <c r="B37" s="7"/>
      <c r="C37" s="7"/>
      <c r="D37" s="7"/>
      <c r="E37" s="7"/>
      <c r="F37" s="7"/>
      <c r="G37" s="7"/>
      <c r="H37" s="7"/>
      <c r="I37" s="7"/>
      <c r="J37" s="7"/>
      <c r="K37" s="7"/>
      <c r="L37" s="7"/>
    </row>
    <row r="38" spans="1:12" ht="13.5" customHeight="1">
      <c r="A38" s="7"/>
      <c r="B38" s="7"/>
      <c r="C38" s="7"/>
      <c r="D38" s="7"/>
      <c r="E38" s="7"/>
      <c r="F38" s="7"/>
      <c r="G38" s="7"/>
      <c r="H38" s="7"/>
      <c r="I38" s="7"/>
      <c r="J38" s="7"/>
      <c r="K38" s="7"/>
      <c r="L38" s="8"/>
    </row>
    <row r="39" spans="1:12" ht="13.5" customHeight="1">
      <c r="A39" s="7"/>
      <c r="B39" s="7"/>
      <c r="C39" s="7"/>
      <c r="D39" s="7"/>
      <c r="E39" s="7"/>
      <c r="F39" s="7"/>
      <c r="G39" s="7"/>
      <c r="H39" s="7"/>
      <c r="I39" s="7"/>
      <c r="J39" s="7"/>
      <c r="K39" s="7"/>
      <c r="L39" s="7"/>
    </row>
    <row r="40" spans="1:12" ht="13.5" customHeight="1">
      <c r="A40" s="9"/>
      <c r="B40" s="9"/>
      <c r="C40" s="9"/>
      <c r="D40" s="9"/>
      <c r="E40" s="9"/>
      <c r="F40" s="9"/>
      <c r="G40" s="9"/>
      <c r="H40" s="9"/>
      <c r="I40" s="9"/>
      <c r="J40" s="9"/>
      <c r="K40" s="9"/>
      <c r="L40" s="9"/>
    </row>
    <row r="41" spans="1:12" ht="13.5" customHeight="1">
      <c r="A41" s="9"/>
      <c r="B41" s="9"/>
      <c r="C41" s="9"/>
      <c r="D41" s="9"/>
      <c r="E41" s="9"/>
      <c r="F41" s="9"/>
      <c r="G41" s="9"/>
      <c r="H41" s="9"/>
      <c r="I41" s="9"/>
      <c r="J41" s="9"/>
      <c r="K41" s="9"/>
      <c r="L41" s="10"/>
    </row>
    <row r="42" ht="13.5" customHeight="1"/>
    <row r="43" ht="13.5" customHeight="1"/>
  </sheetData>
  <mergeCells count="148">
    <mergeCell ref="H5:H6"/>
    <mergeCell ref="E5:E7"/>
    <mergeCell ref="K23:K24"/>
    <mergeCell ref="J5:J6"/>
    <mergeCell ref="G8:G9"/>
    <mergeCell ref="E8:E9"/>
    <mergeCell ref="K8:K9"/>
    <mergeCell ref="H10:H11"/>
    <mergeCell ref="E16:E17"/>
    <mergeCell ref="I10:I11"/>
    <mergeCell ref="A23:A24"/>
    <mergeCell ref="B8:B9"/>
    <mergeCell ref="B21:B22"/>
    <mergeCell ref="C21:C22"/>
    <mergeCell ref="D23:D24"/>
    <mergeCell ref="D21:D22"/>
    <mergeCell ref="B23:B24"/>
    <mergeCell ref="B16:B17"/>
    <mergeCell ref="C16:C17"/>
    <mergeCell ref="D16:D17"/>
    <mergeCell ref="A1:L1"/>
    <mergeCell ref="A3:L3"/>
    <mergeCell ref="A2:L2"/>
    <mergeCell ref="A8:A9"/>
    <mergeCell ref="L8:L9"/>
    <mergeCell ref="F5:F6"/>
    <mergeCell ref="I5:I6"/>
    <mergeCell ref="F8:F9"/>
    <mergeCell ref="H8:H9"/>
    <mergeCell ref="C5:C6"/>
    <mergeCell ref="E23:E24"/>
    <mergeCell ref="H23:H24"/>
    <mergeCell ref="I21:L21"/>
    <mergeCell ref="F21:G21"/>
    <mergeCell ref="F23:G24"/>
    <mergeCell ref="F22:G22"/>
    <mergeCell ref="C4:D4"/>
    <mergeCell ref="E4:G4"/>
    <mergeCell ref="C8:C9"/>
    <mergeCell ref="G10:G11"/>
    <mergeCell ref="D5:D6"/>
    <mergeCell ref="D8:D9"/>
    <mergeCell ref="E10:E11"/>
    <mergeCell ref="L12:L13"/>
    <mergeCell ref="B10:B11"/>
    <mergeCell ref="C10:C11"/>
    <mergeCell ref="D10:D11"/>
    <mergeCell ref="G12:G13"/>
    <mergeCell ref="K10:K11"/>
    <mergeCell ref="K12:K13"/>
    <mergeCell ref="F10:F11"/>
    <mergeCell ref="J10:J11"/>
    <mergeCell ref="L10:L11"/>
    <mergeCell ref="D14:D15"/>
    <mergeCell ref="E14:E15"/>
    <mergeCell ref="B12:B13"/>
    <mergeCell ref="C12:C13"/>
    <mergeCell ref="D12:D13"/>
    <mergeCell ref="E12:E13"/>
    <mergeCell ref="H14:H15"/>
    <mergeCell ref="I14:I15"/>
    <mergeCell ref="K14:K15"/>
    <mergeCell ref="K16:K17"/>
    <mergeCell ref="B18:B19"/>
    <mergeCell ref="C18:C19"/>
    <mergeCell ref="D18:D19"/>
    <mergeCell ref="E18:E19"/>
    <mergeCell ref="B14:B15"/>
    <mergeCell ref="C14:C15"/>
    <mergeCell ref="B27:B28"/>
    <mergeCell ref="C27:C28"/>
    <mergeCell ref="J25:J26"/>
    <mergeCell ref="L25:L26"/>
    <mergeCell ref="H18:H19"/>
    <mergeCell ref="L14:L15"/>
    <mergeCell ref="H16:H17"/>
    <mergeCell ref="I16:I17"/>
    <mergeCell ref="J16:J17"/>
    <mergeCell ref="L16:L17"/>
    <mergeCell ref="L18:L19"/>
    <mergeCell ref="B25:B26"/>
    <mergeCell ref="C25:C26"/>
    <mergeCell ref="D25:D26"/>
    <mergeCell ref="E25:E26"/>
    <mergeCell ref="H25:H26"/>
    <mergeCell ref="I25:I26"/>
    <mergeCell ref="L23:L24"/>
    <mergeCell ref="C23:C24"/>
    <mergeCell ref="J23:J24"/>
    <mergeCell ref="D27:D28"/>
    <mergeCell ref="E27:E28"/>
    <mergeCell ref="H27:H28"/>
    <mergeCell ref="I27:I28"/>
    <mergeCell ref="B29:B30"/>
    <mergeCell ref="C29:C30"/>
    <mergeCell ref="D29:D30"/>
    <mergeCell ref="E29:E30"/>
    <mergeCell ref="H29:H30"/>
    <mergeCell ref="F27:G28"/>
    <mergeCell ref="B31:B32"/>
    <mergeCell ref="B33:B34"/>
    <mergeCell ref="C33:C34"/>
    <mergeCell ref="D33:D34"/>
    <mergeCell ref="E33:E34"/>
    <mergeCell ref="L33:L34"/>
    <mergeCell ref="C31:C32"/>
    <mergeCell ref="D31:D32"/>
    <mergeCell ref="E31:E32"/>
    <mergeCell ref="I33:I34"/>
    <mergeCell ref="H33:H34"/>
    <mergeCell ref="J33:J34"/>
    <mergeCell ref="J31:J32"/>
    <mergeCell ref="L31:L32"/>
    <mergeCell ref="I29:I30"/>
    <mergeCell ref="J29:J30"/>
    <mergeCell ref="K31:K32"/>
    <mergeCell ref="K33:K34"/>
    <mergeCell ref="I31:I32"/>
    <mergeCell ref="F16:F17"/>
    <mergeCell ref="F18:F19"/>
    <mergeCell ref="G16:G17"/>
    <mergeCell ref="G18:G19"/>
    <mergeCell ref="G14:G15"/>
    <mergeCell ref="L29:L30"/>
    <mergeCell ref="L27:L28"/>
    <mergeCell ref="K27:K28"/>
    <mergeCell ref="J18:J19"/>
    <mergeCell ref="I18:I19"/>
    <mergeCell ref="F31:G32"/>
    <mergeCell ref="F33:G34"/>
    <mergeCell ref="G5:G6"/>
    <mergeCell ref="L5:L6"/>
    <mergeCell ref="I7:I9"/>
    <mergeCell ref="J7:J9"/>
    <mergeCell ref="H21:H22"/>
    <mergeCell ref="K25:K26"/>
    <mergeCell ref="K29:K30"/>
    <mergeCell ref="H31:H32"/>
    <mergeCell ref="K18:K19"/>
    <mergeCell ref="F29:G30"/>
    <mergeCell ref="J27:J28"/>
    <mergeCell ref="J14:J15"/>
    <mergeCell ref="H12:H13"/>
    <mergeCell ref="I12:I13"/>
    <mergeCell ref="F25:G26"/>
    <mergeCell ref="J12:J13"/>
    <mergeCell ref="F12:F13"/>
    <mergeCell ref="F14:F15"/>
  </mergeCells>
  <printOptions horizontalCentered="1"/>
  <pageMargins left="0.74803149606299213" right="0.59055118110236227" top="0.39370078740157483" bottom="0.19685039370078741" header="0" footer="0.39370078740157483"/>
  <pageSetup paperSize="9" firstPageNumber="137" orientation="landscape" useFirstPageNumber="1"/>
  <headerFooter alignWithMargins="0">
    <oddFooter>&amp;L&amp;9 &amp;C&amp;"Times New Roman"&amp;9 - &amp;p -&amp;R&amp;9 </oddFooter>
  </headerFooter>
</worksheet>
</file>

<file path=xl/worksheets/sheet3.xml><?xml version="1.0" encoding="utf-8"?>
<worksheet xmlns:r="http://schemas.openxmlformats.org/officeDocument/2006/relationships" xmlns:x14="http://schemas.microsoft.com/office/spreadsheetml/2009/9/main" xmlns:mc="http://schemas.openxmlformats.org/markup-compatibility/2006" xmlns:xdr="http://schemas.openxmlformats.org/drawingml/2006/spreadsheetDrawing" xmlns="http://schemas.openxmlformats.org/spreadsheetml/2006/main">
  <sheetPr/>
  <dimension ref="A1:K39"/>
  <sheetViews>
    <sheetView view="normal" workbookViewId="0">
      <selection pane="topLeft" activeCell="A4" sqref="A4"/>
    </sheetView>
  </sheetViews>
  <sheetFormatPr customHeight="1" defaultRowHeight="16.5" baseColWidth="0"/>
  <cols>
    <col min="1" max="1" width="24.625" customWidth="1"/>
    <col min="2" max="2" width="8.625" customWidth="1"/>
    <col min="3" max="3" width="11.375" customWidth="1"/>
    <col min="4" max="4" width="11.75" customWidth="1"/>
    <col min="5" max="5" width="15.375" customWidth="1"/>
    <col min="6" max="6" width="8.125" customWidth="1"/>
    <col min="7" max="7" width="10.5" customWidth="1"/>
    <col min="8" max="8" width="15.125" customWidth="1"/>
    <col min="9" max="9" width="9" customWidth="1"/>
    <col min="10" max="10" width="9.125" customWidth="1"/>
    <col min="11" max="11" width="8.125" customWidth="1"/>
  </cols>
  <sheetData>
    <row r="1" spans="1:11" ht="21" customHeight="1">
      <c r="A1" s="86" t="s">
        <v>84</v>
      </c>
      <c r="B1" s="86"/>
      <c r="C1" s="86"/>
      <c r="D1" s="86"/>
      <c r="E1" s="86"/>
      <c r="F1" s="86"/>
      <c r="G1" s="86"/>
      <c r="H1" s="86"/>
      <c r="I1" s="86"/>
      <c r="J1" s="86"/>
      <c r="K1" s="86"/>
    </row>
    <row r="2" spans="1:11" ht="21" customHeight="1">
      <c r="A2" s="86" t="s">
        <v>85</v>
      </c>
      <c r="B2" s="87"/>
      <c r="C2" s="87"/>
      <c r="D2" s="87"/>
      <c r="E2" s="87"/>
      <c r="F2" s="87"/>
      <c r="G2" s="87"/>
      <c r="H2" s="87"/>
      <c r="I2" s="87"/>
      <c r="J2" s="87"/>
      <c r="K2" s="87"/>
    </row>
    <row r="3" spans="1:11" ht="18.6" customHeight="1">
      <c r="A3" s="88" t="s">
        <v>169</v>
      </c>
      <c r="B3" s="88"/>
      <c r="C3" s="88"/>
      <c r="D3" s="88"/>
      <c r="E3" s="88"/>
      <c r="F3" s="88"/>
      <c r="G3" s="88"/>
      <c r="H3" s="88"/>
      <c r="I3" s="88"/>
      <c r="J3" s="88"/>
      <c r="K3" s="88"/>
    </row>
    <row r="4" spans="1:11" ht="18.6" customHeight="1" thickBot="1">
      <c r="A4" s="1"/>
      <c r="B4" s="1"/>
      <c r="C4" s="1"/>
      <c r="D4" s="69" t="str">
        <f>'10-1'!D4:E4</f>
        <v>民國115年 2月底</v>
      </c>
      <c r="E4" s="69"/>
      <c r="F4" s="58" t="str">
        <f>'10-1'!F4:G4</f>
        <v> End of Feb. 2026</v>
      </c>
      <c r="G4" s="59"/>
      <c r="H4" s="1"/>
      <c r="I4" s="1"/>
      <c r="J4" s="1"/>
      <c r="K4" s="37" t="s">
        <v>70</v>
      </c>
    </row>
    <row r="5" spans="1:11" ht="15" customHeight="1">
      <c r="A5" s="2" t="s">
        <v>68</v>
      </c>
      <c r="B5" s="6" t="s">
        <v>0</v>
      </c>
      <c r="C5" s="28" t="s">
        <v>54</v>
      </c>
      <c r="D5" s="28" t="s">
        <v>45</v>
      </c>
      <c r="E5" s="28" t="s">
        <v>138</v>
      </c>
      <c r="F5" s="111" t="s">
        <v>191</v>
      </c>
      <c r="G5" s="112"/>
      <c r="H5" s="28" t="s">
        <v>193</v>
      </c>
      <c r="I5" s="12" t="s">
        <v>6</v>
      </c>
      <c r="J5" s="6" t="s">
        <v>21</v>
      </c>
      <c r="K5" s="3" t="s">
        <v>1</v>
      </c>
    </row>
    <row r="6" spans="1:11" ht="15" customHeight="1">
      <c r="A6" s="30" t="s">
        <v>69</v>
      </c>
      <c r="B6" s="13" t="s">
        <v>5</v>
      </c>
      <c r="C6" s="29"/>
      <c r="D6" s="29"/>
      <c r="E6" s="29"/>
      <c r="F6" s="113"/>
      <c r="G6" s="114"/>
      <c r="H6" s="29"/>
      <c r="I6" s="14" t="s">
        <v>3</v>
      </c>
      <c r="J6" s="13" t="s">
        <v>22</v>
      </c>
      <c r="K6" s="15" t="s">
        <v>3</v>
      </c>
    </row>
    <row r="7" spans="1:11" ht="21" customHeight="1">
      <c r="A7" s="16" t="s">
        <v>35</v>
      </c>
      <c r="B7" s="67" t="s">
        <v>23</v>
      </c>
      <c r="C7" s="67" t="s">
        <v>39</v>
      </c>
      <c r="D7" s="67" t="s">
        <v>40</v>
      </c>
      <c r="E7" s="67" t="s">
        <v>41</v>
      </c>
      <c r="F7" s="89" t="s">
        <v>192</v>
      </c>
      <c r="G7" s="110"/>
      <c r="H7" s="67" t="s">
        <v>194</v>
      </c>
      <c r="I7" s="67" t="s">
        <v>47</v>
      </c>
      <c r="J7" s="67" t="s">
        <v>42</v>
      </c>
      <c r="K7" s="89" t="s">
        <v>24</v>
      </c>
    </row>
    <row r="8" spans="1:11" ht="21" customHeight="1" thickBot="1">
      <c r="A8" s="23" t="s">
        <v>46</v>
      </c>
      <c r="B8" s="45"/>
      <c r="C8" s="45"/>
      <c r="D8" s="45"/>
      <c r="E8" s="45"/>
      <c r="F8" s="90"/>
      <c r="G8" s="48"/>
      <c r="H8" s="45"/>
      <c r="I8" s="45"/>
      <c r="J8" s="45"/>
      <c r="K8" s="90"/>
    </row>
    <row r="9" spans="1:11" ht="12.6" customHeight="1">
      <c r="A9" s="142" t="s">
        <v>12</v>
      </c>
      <c r="B9" s="145">
        <v>235742</v>
      </c>
      <c r="C9" s="145">
        <v>477</v>
      </c>
      <c r="D9" s="145">
        <v>11</v>
      </c>
      <c r="E9" s="145">
        <v>14</v>
      </c>
      <c r="F9" s="172">
        <v>522</v>
      </c>
      <c r="G9" s="175">
        <v>0</v>
      </c>
      <c r="H9" s="145">
        <v>7600</v>
      </c>
      <c r="I9" s="145">
        <v>1364</v>
      </c>
      <c r="J9" s="148">
        <v>227496</v>
      </c>
      <c r="K9" s="151">
        <v>-1742</v>
      </c>
    </row>
    <row r="10" spans="1:11" ht="11.1" customHeight="1">
      <c r="A10" s="154" t="s">
        <v>87</v>
      </c>
      <c r="B10" s="79"/>
      <c r="C10" s="79"/>
      <c r="D10" s="79"/>
      <c r="E10" s="79"/>
      <c r="F10" s="72"/>
      <c r="G10" s="73"/>
      <c r="H10" s="79"/>
      <c r="I10" s="79"/>
      <c r="J10" s="92"/>
      <c r="K10" s="94"/>
    </row>
    <row r="11" spans="1:11" ht="12.6" customHeight="1">
      <c r="A11" s="156" t="s">
        <v>215</v>
      </c>
      <c r="B11" s="158">
        <v>348868</v>
      </c>
      <c r="C11" s="158">
        <v>4414</v>
      </c>
      <c r="D11" s="158">
        <v>17199</v>
      </c>
      <c r="E11" s="158">
        <v>4498</v>
      </c>
      <c r="F11" s="178">
        <v>33834</v>
      </c>
      <c r="G11" s="180">
        <v>0</v>
      </c>
      <c r="H11" s="158">
        <v>51842</v>
      </c>
      <c r="I11" s="158">
        <v>1742</v>
      </c>
      <c r="J11" s="160">
        <v>226137</v>
      </c>
      <c r="K11" s="162">
        <v>9203</v>
      </c>
    </row>
    <row r="12" spans="1:11" ht="11.1" customHeight="1">
      <c r="A12" s="154" t="s">
        <v>216</v>
      </c>
      <c r="B12" s="81"/>
      <c r="C12" s="81"/>
      <c r="D12" s="81"/>
      <c r="E12" s="81"/>
      <c r="F12" s="76"/>
      <c r="G12" s="77"/>
      <c r="H12" s="81"/>
      <c r="I12" s="81"/>
      <c r="J12" s="83"/>
      <c r="K12" s="85"/>
    </row>
    <row r="13" spans="1:11" ht="12.6" customHeight="1">
      <c r="A13" s="181" t="s">
        <v>217</v>
      </c>
      <c r="B13" s="158">
        <v>4483297</v>
      </c>
      <c r="C13" s="158">
        <v>156538</v>
      </c>
      <c r="D13" s="158">
        <v>688727</v>
      </c>
      <c r="E13" s="158">
        <v>69611</v>
      </c>
      <c r="F13" s="183">
        <v>490955</v>
      </c>
      <c r="G13" s="185">
        <v>0</v>
      </c>
      <c r="H13" s="158">
        <v>576219</v>
      </c>
      <c r="I13" s="158">
        <v>44261</v>
      </c>
      <c r="J13" s="160">
        <v>2438490</v>
      </c>
      <c r="K13" s="162">
        <v>18497</v>
      </c>
    </row>
    <row r="14" spans="1:11" ht="11.1" customHeight="1">
      <c r="A14" s="187" t="s">
        <v>218</v>
      </c>
      <c r="B14" s="81"/>
      <c r="C14" s="81"/>
      <c r="D14" s="81"/>
      <c r="E14" s="81"/>
      <c r="F14" s="76"/>
      <c r="G14" s="77"/>
      <c r="H14" s="81"/>
      <c r="I14" s="81"/>
      <c r="J14" s="83"/>
      <c r="K14" s="85"/>
    </row>
    <row r="15" spans="1:11" ht="12.6" customHeight="1">
      <c r="A15" s="156" t="s">
        <v>219</v>
      </c>
      <c r="B15" s="158">
        <v>614527</v>
      </c>
      <c r="C15" s="158">
        <v>70061</v>
      </c>
      <c r="D15" s="158">
        <v>301084</v>
      </c>
      <c r="E15" s="158">
        <v>8601</v>
      </c>
      <c r="F15" s="183">
        <v>129635</v>
      </c>
      <c r="G15" s="185">
        <v>0</v>
      </c>
      <c r="H15" s="193">
        <v>0</v>
      </c>
      <c r="I15" s="158">
        <v>14150</v>
      </c>
      <c r="J15" s="160">
        <v>50651</v>
      </c>
      <c r="K15" s="162">
        <v>40345</v>
      </c>
    </row>
    <row r="16" spans="1:11" ht="11.1" customHeight="1">
      <c r="A16" s="154" t="s">
        <v>220</v>
      </c>
      <c r="B16" s="81"/>
      <c r="C16" s="81"/>
      <c r="D16" s="81"/>
      <c r="E16" s="81"/>
      <c r="F16" s="76"/>
      <c r="G16" s="77"/>
      <c r="H16" s="81"/>
      <c r="I16" s="81"/>
      <c r="J16" s="83"/>
      <c r="K16" s="85"/>
    </row>
    <row r="17" spans="1:11" ht="12.6" customHeight="1">
      <c r="A17" s="156" t="s">
        <v>221</v>
      </c>
      <c r="B17" s="164">
        <v>427884</v>
      </c>
      <c r="C17" s="164">
        <v>3062</v>
      </c>
      <c r="D17" s="164">
        <v>22921</v>
      </c>
      <c r="E17" s="164">
        <v>30568</v>
      </c>
      <c r="F17" s="183">
        <v>61813</v>
      </c>
      <c r="G17" s="185">
        <v>0</v>
      </c>
      <c r="H17" s="164">
        <v>29886</v>
      </c>
      <c r="I17" s="164">
        <v>2650</v>
      </c>
      <c r="J17" s="166">
        <v>237993</v>
      </c>
      <c r="K17" s="168">
        <v>38991</v>
      </c>
    </row>
    <row r="18" spans="1:11" ht="11.1" customHeight="1" thickBot="1">
      <c r="A18" s="170" t="s">
        <v>222</v>
      </c>
      <c r="B18" s="98"/>
      <c r="C18" s="98"/>
      <c r="D18" s="98"/>
      <c r="E18" s="98"/>
      <c r="F18" s="103"/>
      <c r="G18" s="104"/>
      <c r="H18" s="98"/>
      <c r="I18" s="98"/>
      <c r="J18" s="100"/>
      <c r="K18" s="102"/>
    </row>
    <row r="19" spans="1:11" ht="7.5" customHeight="1" thickBot="1">
      <c r="A19" s="4"/>
      <c r="B19" s="5"/>
      <c r="C19" s="4"/>
      <c r="D19" s="4"/>
      <c r="E19" s="4"/>
      <c r="F19" s="4"/>
      <c r="G19" s="4"/>
      <c r="H19" s="4"/>
      <c r="I19" s="4"/>
      <c r="J19" s="115"/>
      <c r="K19" s="115"/>
    </row>
    <row r="20" spans="1:11" ht="15" customHeight="1">
      <c r="A20" s="2" t="s">
        <v>140</v>
      </c>
      <c r="B20" s="28" t="s">
        <v>143</v>
      </c>
      <c r="C20" s="28" t="s">
        <v>48</v>
      </c>
      <c r="D20" s="3" t="s">
        <v>26</v>
      </c>
      <c r="E20" s="12" t="s">
        <v>27</v>
      </c>
      <c r="F20" s="6" t="s">
        <v>28</v>
      </c>
      <c r="G20" s="6" t="s">
        <v>2</v>
      </c>
      <c r="H20" s="106" t="s">
        <v>139</v>
      </c>
      <c r="I20" s="107"/>
      <c r="J20" s="107"/>
      <c r="K20" s="107"/>
    </row>
    <row r="21" spans="1:11" ht="15" customHeight="1">
      <c r="A21" s="20" t="s">
        <v>49</v>
      </c>
      <c r="B21" s="29"/>
      <c r="C21" s="29"/>
      <c r="D21" s="31"/>
      <c r="E21" s="14" t="s">
        <v>3</v>
      </c>
      <c r="F21" s="13" t="s">
        <v>3</v>
      </c>
      <c r="G21" s="13" t="s">
        <v>3</v>
      </c>
      <c r="H21" s="108"/>
      <c r="I21" s="109"/>
      <c r="J21" s="109"/>
      <c r="K21" s="109"/>
    </row>
    <row r="22" spans="1:11" ht="15.95" customHeight="1">
      <c r="A22" s="65" t="s">
        <v>52</v>
      </c>
      <c r="B22" s="67" t="s">
        <v>49</v>
      </c>
      <c r="C22" s="67" t="s">
        <v>50</v>
      </c>
      <c r="D22" s="67" t="s">
        <v>107</v>
      </c>
      <c r="E22" s="67" t="s">
        <v>51</v>
      </c>
      <c r="F22" s="67" t="s">
        <v>108</v>
      </c>
      <c r="G22" s="67" t="s">
        <v>30</v>
      </c>
      <c r="H22" s="13" t="s">
        <v>3</v>
      </c>
      <c r="I22" s="21" t="s">
        <v>8</v>
      </c>
      <c r="J22" s="21" t="s">
        <v>31</v>
      </c>
      <c r="K22" s="22" t="s">
        <v>4</v>
      </c>
    </row>
    <row r="23" spans="1:11" ht="26.1" customHeight="1" thickBot="1">
      <c r="A23" s="66"/>
      <c r="B23" s="45"/>
      <c r="C23" s="68"/>
      <c r="D23" s="45"/>
      <c r="E23" s="68"/>
      <c r="F23" s="45"/>
      <c r="G23" s="45"/>
      <c r="H23" s="18" t="s">
        <v>3</v>
      </c>
      <c r="I23" s="47" t="s">
        <v>32</v>
      </c>
      <c r="J23" s="48" t="s">
        <v>33</v>
      </c>
      <c r="K23" s="49" t="s">
        <v>34</v>
      </c>
    </row>
    <row r="24" spans="1:11" ht="12.6" customHeight="1">
      <c r="A24" s="142" t="s">
        <v>12</v>
      </c>
      <c r="B24" s="145">
        <v>235742</v>
      </c>
      <c r="C24" s="145">
        <v>92492</v>
      </c>
      <c r="D24" s="189">
        <v>0</v>
      </c>
      <c r="E24" s="189">
        <v>0</v>
      </c>
      <c r="F24" s="145">
        <v>2800</v>
      </c>
      <c r="G24" s="145">
        <v>93090</v>
      </c>
      <c r="H24" s="145">
        <v>47359</v>
      </c>
      <c r="I24" s="145">
        <v>37833</v>
      </c>
      <c r="J24" s="191">
        <v>0</v>
      </c>
      <c r="K24" s="151">
        <v>8800</v>
      </c>
    </row>
    <row r="25" spans="1:11" ht="11.1" customHeight="1">
      <c r="A25" s="154" t="s">
        <v>87</v>
      </c>
      <c r="B25" s="79"/>
      <c r="C25" s="79"/>
      <c r="D25" s="79"/>
      <c r="E25" s="79"/>
      <c r="F25" s="79"/>
      <c r="G25" s="79"/>
      <c r="H25" s="79"/>
      <c r="I25" s="79"/>
      <c r="J25" s="92"/>
      <c r="K25" s="94"/>
    </row>
    <row r="26" spans="1:11" ht="12.6" customHeight="1">
      <c r="A26" s="156" t="s">
        <v>215</v>
      </c>
      <c r="B26" s="158">
        <v>348868</v>
      </c>
      <c r="C26" s="158">
        <v>13628</v>
      </c>
      <c r="D26" s="158">
        <v>9</v>
      </c>
      <c r="E26" s="158">
        <v>286841</v>
      </c>
      <c r="F26" s="158">
        <v>6327</v>
      </c>
      <c r="G26" s="158">
        <v>14596</v>
      </c>
      <c r="H26" s="158">
        <v>27467</v>
      </c>
      <c r="I26" s="158">
        <v>18799</v>
      </c>
      <c r="J26" s="160">
        <v>1436</v>
      </c>
      <c r="K26" s="162">
        <v>5533</v>
      </c>
    </row>
    <row r="27" spans="1:11" ht="11.1" customHeight="1">
      <c r="A27" s="154" t="s">
        <v>216</v>
      </c>
      <c r="B27" s="81"/>
      <c r="C27" s="81"/>
      <c r="D27" s="81"/>
      <c r="E27" s="81"/>
      <c r="F27" s="81"/>
      <c r="G27" s="81"/>
      <c r="H27" s="81"/>
      <c r="I27" s="81"/>
      <c r="J27" s="83"/>
      <c r="K27" s="85"/>
    </row>
    <row r="28" spans="1:11" ht="12.6" customHeight="1">
      <c r="A28" s="156" t="s">
        <v>217</v>
      </c>
      <c r="B28" s="158">
        <v>4483297</v>
      </c>
      <c r="C28" s="158">
        <v>688741</v>
      </c>
      <c r="D28" s="158">
        <v>30004</v>
      </c>
      <c r="E28" s="158">
        <v>3221278</v>
      </c>
      <c r="F28" s="158">
        <v>30200</v>
      </c>
      <c r="G28" s="158">
        <v>128503</v>
      </c>
      <c r="H28" s="158">
        <v>384571</v>
      </c>
      <c r="I28" s="158">
        <v>100000</v>
      </c>
      <c r="J28" s="160">
        <v>72804</v>
      </c>
      <c r="K28" s="162">
        <v>196395</v>
      </c>
    </row>
    <row r="29" spans="1:11" ht="11.1" customHeight="1">
      <c r="A29" s="154" t="s">
        <v>218</v>
      </c>
      <c r="B29" s="81"/>
      <c r="C29" s="81"/>
      <c r="D29" s="81"/>
      <c r="E29" s="81"/>
      <c r="F29" s="81"/>
      <c r="G29" s="81"/>
      <c r="H29" s="81"/>
      <c r="I29" s="81"/>
      <c r="J29" s="83"/>
      <c r="K29" s="85"/>
    </row>
    <row r="30" spans="1:11" ht="12.6" customHeight="1">
      <c r="A30" s="156" t="s">
        <v>219</v>
      </c>
      <c r="B30" s="158">
        <v>614527</v>
      </c>
      <c r="C30" s="158">
        <v>14346</v>
      </c>
      <c r="D30" s="193">
        <v>0</v>
      </c>
      <c r="E30" s="158">
        <v>444493</v>
      </c>
      <c r="F30" s="193">
        <v>0</v>
      </c>
      <c r="G30" s="158">
        <v>84658</v>
      </c>
      <c r="H30" s="158">
        <v>71030</v>
      </c>
      <c r="I30" s="158">
        <v>34433</v>
      </c>
      <c r="J30" s="195">
        <v>0</v>
      </c>
      <c r="K30" s="162">
        <v>36449</v>
      </c>
    </row>
    <row r="31" spans="1:11" ht="11.1" customHeight="1">
      <c r="A31" s="154" t="s">
        <v>220</v>
      </c>
      <c r="B31" s="81"/>
      <c r="C31" s="81"/>
      <c r="D31" s="81"/>
      <c r="E31" s="81"/>
      <c r="F31" s="81"/>
      <c r="G31" s="81"/>
      <c r="H31" s="81"/>
      <c r="I31" s="81"/>
      <c r="J31" s="83"/>
      <c r="K31" s="85"/>
    </row>
    <row r="32" spans="1:11" ht="12.6" customHeight="1">
      <c r="A32" s="156" t="s">
        <v>221</v>
      </c>
      <c r="B32" s="164">
        <v>427884</v>
      </c>
      <c r="C32" s="164">
        <v>22693</v>
      </c>
      <c r="D32" s="164">
        <v>12000</v>
      </c>
      <c r="E32" s="164">
        <v>298728</v>
      </c>
      <c r="F32" s="164">
        <v>14660</v>
      </c>
      <c r="G32" s="164">
        <v>34772</v>
      </c>
      <c r="H32" s="164">
        <v>45032</v>
      </c>
      <c r="I32" s="164">
        <v>30554</v>
      </c>
      <c r="J32" s="166">
        <v>577</v>
      </c>
      <c r="K32" s="168">
        <v>14134</v>
      </c>
    </row>
    <row r="33" spans="1:11" ht="11.1" customHeight="1" thickBot="1">
      <c r="A33" s="170" t="s">
        <v>222</v>
      </c>
      <c r="B33" s="98"/>
      <c r="C33" s="98"/>
      <c r="D33" s="98"/>
      <c r="E33" s="98"/>
      <c r="F33" s="98"/>
      <c r="G33" s="98"/>
      <c r="H33" s="98"/>
      <c r="I33" s="98"/>
      <c r="J33" s="100"/>
      <c r="K33" s="102"/>
    </row>
    <row r="34" spans="1:11" ht="13.5" customHeight="1">
      <c r="A34" s="38"/>
      <c r="B34" s="7"/>
      <c r="C34" s="7"/>
      <c r="D34" s="7"/>
      <c r="E34" s="7"/>
      <c r="F34" s="7"/>
      <c r="G34" s="7"/>
      <c r="H34" s="7"/>
      <c r="I34" s="7"/>
      <c r="J34" s="7"/>
      <c r="K34" s="7"/>
    </row>
    <row r="35" spans="1:10" ht="13.5" customHeight="1">
      <c r="A35" s="38"/>
      <c r="B35" s="7"/>
      <c r="C35" s="7"/>
      <c r="D35" s="7"/>
      <c r="E35" s="7"/>
      <c r="F35" s="7"/>
      <c r="G35" s="7"/>
      <c r="H35" s="7"/>
      <c r="I35" s="7"/>
      <c r="J35" s="7"/>
    </row>
    <row r="36" spans="1:11" ht="13.5" customHeight="1">
      <c r="A36" s="9"/>
      <c r="B36" s="7"/>
      <c r="C36" s="7"/>
      <c r="D36" s="7"/>
      <c r="E36" s="7"/>
      <c r="F36" s="7"/>
      <c r="G36" s="7"/>
      <c r="H36" s="7"/>
      <c r="I36" s="7"/>
      <c r="J36" s="7"/>
      <c r="K36" s="7"/>
    </row>
    <row r="37" spans="1:11" ht="13.5" customHeight="1">
      <c r="A37" s="9"/>
      <c r="B37" s="9"/>
      <c r="C37" s="9"/>
      <c r="D37" s="9"/>
      <c r="E37" s="9"/>
      <c r="F37" s="9"/>
      <c r="G37" s="9"/>
      <c r="H37" s="9"/>
      <c r="I37" s="9"/>
      <c r="J37" s="9"/>
      <c r="K37" s="8"/>
    </row>
    <row r="38" spans="1:11" ht="13.5" customHeight="1">
      <c r="A38" s="9"/>
      <c r="B38" s="9"/>
      <c r="C38" s="9"/>
      <c r="D38" s="9"/>
      <c r="E38" s="9"/>
      <c r="F38" s="9"/>
      <c r="G38" s="9"/>
      <c r="H38" s="9"/>
      <c r="I38" s="9"/>
      <c r="J38" s="9"/>
      <c r="K38" s="9"/>
    </row>
    <row r="39" spans="1:11" ht="13.5" customHeight="1">
      <c r="A39" s="9"/>
      <c r="B39" s="9"/>
      <c r="C39" s="9"/>
      <c r="D39" s="9"/>
      <c r="E39" s="9"/>
      <c r="F39" s="9"/>
      <c r="G39" s="9"/>
      <c r="H39" s="9"/>
      <c r="I39" s="9"/>
      <c r="J39" s="9"/>
      <c r="K39" s="9"/>
    </row>
  </sheetData>
  <mergeCells count="125">
    <mergeCell ref="F13:G14"/>
    <mergeCell ref="F15:G16"/>
    <mergeCell ref="F17:G18"/>
    <mergeCell ref="F5:G6"/>
    <mergeCell ref="F7:G8"/>
    <mergeCell ref="H9:H10"/>
    <mergeCell ref="A1:K1"/>
    <mergeCell ref="A2:K2"/>
    <mergeCell ref="A3:K3"/>
    <mergeCell ref="H7:H8"/>
    <mergeCell ref="J7:J8"/>
    <mergeCell ref="K7:K8"/>
    <mergeCell ref="C5:C6"/>
    <mergeCell ref="C7:C8"/>
    <mergeCell ref="E5:E6"/>
    <mergeCell ref="B7:B8"/>
    <mergeCell ref="B20:B21"/>
    <mergeCell ref="C20:C21"/>
    <mergeCell ref="H20:K21"/>
    <mergeCell ref="I7:I8"/>
    <mergeCell ref="D9:D10"/>
    <mergeCell ref="E9:E10"/>
    <mergeCell ref="I9:I10"/>
    <mergeCell ref="J9:J10"/>
    <mergeCell ref="B9:B10"/>
    <mergeCell ref="C9:C10"/>
    <mergeCell ref="A22:A23"/>
    <mergeCell ref="C22:C23"/>
    <mergeCell ref="B22:B23"/>
    <mergeCell ref="F26:F27"/>
    <mergeCell ref="B26:B27"/>
    <mergeCell ref="C26:C27"/>
    <mergeCell ref="D26:D27"/>
    <mergeCell ref="E26:E27"/>
    <mergeCell ref="E22:E23"/>
    <mergeCell ref="F22:F23"/>
    <mergeCell ref="K26:K27"/>
    <mergeCell ref="J26:J27"/>
    <mergeCell ref="J24:J25"/>
    <mergeCell ref="H26:H27"/>
    <mergeCell ref="G24:G25"/>
    <mergeCell ref="H24:H25"/>
    <mergeCell ref="G26:G27"/>
    <mergeCell ref="I26:I27"/>
    <mergeCell ref="I24:I25"/>
    <mergeCell ref="K24:K25"/>
    <mergeCell ref="D5:D6"/>
    <mergeCell ref="F4:G4"/>
    <mergeCell ref="D7:D8"/>
    <mergeCell ref="E7:E8"/>
    <mergeCell ref="D4:E4"/>
    <mergeCell ref="K9:K10"/>
    <mergeCell ref="H5:H6"/>
    <mergeCell ref="F9:G10"/>
    <mergeCell ref="B11:B12"/>
    <mergeCell ref="C11:C12"/>
    <mergeCell ref="D11:D12"/>
    <mergeCell ref="E11:E12"/>
    <mergeCell ref="H11:H12"/>
    <mergeCell ref="I11:I12"/>
    <mergeCell ref="F11:G12"/>
    <mergeCell ref="J11:J12"/>
    <mergeCell ref="K11:K12"/>
    <mergeCell ref="B13:B14"/>
    <mergeCell ref="C13:C14"/>
    <mergeCell ref="D13:D14"/>
    <mergeCell ref="E13:E14"/>
    <mergeCell ref="H13:H14"/>
    <mergeCell ref="I13:I14"/>
    <mergeCell ref="J13:J14"/>
    <mergeCell ref="K13:K14"/>
    <mergeCell ref="B15:B16"/>
    <mergeCell ref="C15:C16"/>
    <mergeCell ref="D15:D16"/>
    <mergeCell ref="E15:E16"/>
    <mergeCell ref="H15:H16"/>
    <mergeCell ref="I15:I16"/>
    <mergeCell ref="J15:J16"/>
    <mergeCell ref="K15:K16"/>
    <mergeCell ref="B17:B18"/>
    <mergeCell ref="C17:C18"/>
    <mergeCell ref="D17:D18"/>
    <mergeCell ref="E17:E18"/>
    <mergeCell ref="H17:H18"/>
    <mergeCell ref="I17:I18"/>
    <mergeCell ref="J17:J18"/>
    <mergeCell ref="K17:K18"/>
    <mergeCell ref="B24:B25"/>
    <mergeCell ref="C24:C25"/>
    <mergeCell ref="D24:D25"/>
    <mergeCell ref="E24:E25"/>
    <mergeCell ref="F24:F25"/>
    <mergeCell ref="D22:D23"/>
    <mergeCell ref="J19:K19"/>
    <mergeCell ref="G22:G23"/>
    <mergeCell ref="B28:B29"/>
    <mergeCell ref="C28:C29"/>
    <mergeCell ref="D28:D29"/>
    <mergeCell ref="E28:E29"/>
    <mergeCell ref="F28:F29"/>
    <mergeCell ref="G28:G29"/>
    <mergeCell ref="H28:H29"/>
    <mergeCell ref="I28:I29"/>
    <mergeCell ref="J28:J29"/>
    <mergeCell ref="K28:K29"/>
    <mergeCell ref="F30:F31"/>
    <mergeCell ref="G30:G31"/>
    <mergeCell ref="J30:J31"/>
    <mergeCell ref="K30:K31"/>
    <mergeCell ref="H30:H31"/>
    <mergeCell ref="I30:I31"/>
    <mergeCell ref="D30:D31"/>
    <mergeCell ref="E30:E31"/>
    <mergeCell ref="B32:B33"/>
    <mergeCell ref="C32:C33"/>
    <mergeCell ref="D32:D33"/>
    <mergeCell ref="E32:E33"/>
    <mergeCell ref="B30:B31"/>
    <mergeCell ref="C30:C31"/>
    <mergeCell ref="J32:J33"/>
    <mergeCell ref="K32:K33"/>
    <mergeCell ref="F32:F33"/>
    <mergeCell ref="G32:G33"/>
    <mergeCell ref="H32:H33"/>
    <mergeCell ref="I32:I33"/>
  </mergeCells>
  <printOptions horizontalCentered="1"/>
  <pageMargins left="0.74803149606299213" right="0.59055118110236227" top="0.39370078740157483" bottom="0.19685039370078741" header="0" footer="0.39370078740157483"/>
  <pageSetup paperSize="9" firstPageNumber="118" orientation="landscape" useFirstPageNumber="1"/>
  <headerFooter alignWithMargins="0">
    <oddFooter>&amp;L&amp;9 &amp;C&amp;"Times New Roman"&amp;9 - &amp;p -&amp;R&amp;9 </oddFooter>
  </headerFooter>
</worksheet>
</file>

<file path=xl/worksheets/sheet4.xml><?xml version="1.0" encoding="utf-8"?>
<worksheet xmlns:r="http://schemas.openxmlformats.org/officeDocument/2006/relationships" xmlns:x14="http://schemas.microsoft.com/office/spreadsheetml/2009/9/main" xmlns:mc="http://schemas.openxmlformats.org/markup-compatibility/2006" xmlns:xdr="http://schemas.openxmlformats.org/drawingml/2006/spreadsheetDrawing" xmlns="http://schemas.openxmlformats.org/spreadsheetml/2006/main">
  <sheetPr/>
  <dimension ref="A1:K39"/>
  <sheetViews>
    <sheetView view="normal" workbookViewId="0">
      <selection pane="topLeft" activeCell="A4" sqref="A4"/>
    </sheetView>
  </sheetViews>
  <sheetFormatPr customHeight="1" defaultRowHeight="16.5" baseColWidth="0"/>
  <cols>
    <col min="1" max="1" width="24.625" customWidth="1"/>
    <col min="2" max="2" width="8.625" customWidth="1"/>
    <col min="3" max="3" width="11.375" customWidth="1"/>
    <col min="4" max="4" width="11.75" customWidth="1"/>
    <col min="5" max="5" width="15.375" customWidth="1"/>
    <col min="6" max="6" width="8.125" customWidth="1"/>
    <col min="7" max="7" width="10.5" customWidth="1"/>
    <col min="8" max="8" width="15.125" customWidth="1"/>
    <col min="9" max="9" width="9" customWidth="1"/>
    <col min="10" max="10" width="9.125" customWidth="1"/>
    <col min="11" max="11" width="8.125" customWidth="1"/>
  </cols>
  <sheetData>
    <row r="1" spans="1:11" ht="21" customHeight="1">
      <c r="A1" s="86" t="s">
        <v>88</v>
      </c>
      <c r="B1" s="86"/>
      <c r="C1" s="86"/>
      <c r="D1" s="86"/>
      <c r="E1" s="86"/>
      <c r="F1" s="86"/>
      <c r="G1" s="86"/>
      <c r="H1" s="86"/>
      <c r="I1" s="86"/>
      <c r="J1" s="86"/>
      <c r="K1" s="86"/>
    </row>
    <row r="2" spans="1:11" ht="21" customHeight="1">
      <c r="A2" s="86" t="s">
        <v>89</v>
      </c>
      <c r="B2" s="87"/>
      <c r="C2" s="87"/>
      <c r="D2" s="87"/>
      <c r="E2" s="87"/>
      <c r="F2" s="87"/>
      <c r="G2" s="87"/>
      <c r="H2" s="87"/>
      <c r="I2" s="87"/>
      <c r="J2" s="87"/>
      <c r="K2" s="87"/>
    </row>
    <row r="3" spans="1:11" ht="18.6" customHeight="1">
      <c r="A3" s="88" t="s">
        <v>169</v>
      </c>
      <c r="B3" s="88"/>
      <c r="C3" s="88"/>
      <c r="D3" s="88"/>
      <c r="E3" s="88"/>
      <c r="F3" s="88"/>
      <c r="G3" s="88"/>
      <c r="H3" s="88"/>
      <c r="I3" s="88"/>
      <c r="J3" s="88"/>
      <c r="K3" s="88"/>
    </row>
    <row r="4" spans="1:11" ht="18.6" customHeight="1" thickBot="1">
      <c r="A4" s="1"/>
      <c r="B4" s="1"/>
      <c r="C4" s="1"/>
      <c r="D4" s="69" t="str">
        <f>'10-1'!D4:E4</f>
        <v>民國115年 2月底</v>
      </c>
      <c r="E4" s="69"/>
      <c r="F4" s="58" t="str">
        <f>'10-1'!F4:G4</f>
        <v> End of Feb. 2026</v>
      </c>
      <c r="G4" s="59"/>
      <c r="H4" s="1"/>
      <c r="I4" s="1"/>
      <c r="J4" s="1"/>
      <c r="K4" s="37" t="s">
        <v>70</v>
      </c>
    </row>
    <row r="5" spans="1:11" ht="15" customHeight="1">
      <c r="A5" s="2" t="s">
        <v>68</v>
      </c>
      <c r="B5" s="6" t="s">
        <v>0</v>
      </c>
      <c r="C5" s="28" t="s">
        <v>54</v>
      </c>
      <c r="D5" s="28" t="s">
        <v>45</v>
      </c>
      <c r="E5" s="28" t="s">
        <v>138</v>
      </c>
      <c r="F5" s="111" t="s">
        <v>191</v>
      </c>
      <c r="G5" s="112"/>
      <c r="H5" s="28" t="s">
        <v>193</v>
      </c>
      <c r="I5" s="12" t="s">
        <v>6</v>
      </c>
      <c r="J5" s="6" t="s">
        <v>21</v>
      </c>
      <c r="K5" s="3" t="s">
        <v>1</v>
      </c>
    </row>
    <row r="6" spans="1:11" ht="15" customHeight="1">
      <c r="A6" s="30" t="s">
        <v>69</v>
      </c>
      <c r="B6" s="13" t="s">
        <v>5</v>
      </c>
      <c r="C6" s="29"/>
      <c r="D6" s="29"/>
      <c r="E6" s="29"/>
      <c r="F6" s="113"/>
      <c r="G6" s="114"/>
      <c r="H6" s="29"/>
      <c r="I6" s="14" t="s">
        <v>3</v>
      </c>
      <c r="J6" s="13" t="s">
        <v>22</v>
      </c>
      <c r="K6" s="15" t="s">
        <v>3</v>
      </c>
    </row>
    <row r="7" spans="1:11" ht="21" customHeight="1">
      <c r="A7" s="16" t="s">
        <v>35</v>
      </c>
      <c r="B7" s="67" t="s">
        <v>23</v>
      </c>
      <c r="C7" s="67" t="s">
        <v>39</v>
      </c>
      <c r="D7" s="67" t="s">
        <v>40</v>
      </c>
      <c r="E7" s="67" t="s">
        <v>41</v>
      </c>
      <c r="F7" s="89" t="s">
        <v>192</v>
      </c>
      <c r="G7" s="110"/>
      <c r="H7" s="67" t="s">
        <v>194</v>
      </c>
      <c r="I7" s="67" t="s">
        <v>47</v>
      </c>
      <c r="J7" s="67" t="s">
        <v>42</v>
      </c>
      <c r="K7" s="89" t="s">
        <v>24</v>
      </c>
    </row>
    <row r="8" spans="1:11" ht="21" customHeight="1" thickBot="1">
      <c r="A8" s="23" t="s">
        <v>46</v>
      </c>
      <c r="B8" s="45"/>
      <c r="C8" s="45"/>
      <c r="D8" s="45"/>
      <c r="E8" s="45"/>
      <c r="F8" s="90"/>
      <c r="G8" s="48"/>
      <c r="H8" s="45"/>
      <c r="I8" s="45"/>
      <c r="J8" s="45"/>
      <c r="K8" s="90"/>
    </row>
    <row r="9" spans="1:11" ht="12.6" customHeight="1">
      <c r="A9" s="142" t="s">
        <v>86</v>
      </c>
      <c r="B9" s="145">
        <v>2493776</v>
      </c>
      <c r="C9" s="145">
        <v>38492</v>
      </c>
      <c r="D9" s="145">
        <v>136993</v>
      </c>
      <c r="E9" s="145">
        <v>104064</v>
      </c>
      <c r="F9" s="172">
        <v>203608</v>
      </c>
      <c r="G9" s="175">
        <v>0</v>
      </c>
      <c r="H9" s="145">
        <v>259505</v>
      </c>
      <c r="I9" s="145">
        <v>10011</v>
      </c>
      <c r="J9" s="148">
        <v>1692985</v>
      </c>
      <c r="K9" s="151">
        <v>48119</v>
      </c>
    </row>
    <row r="10" spans="1:11" ht="11.1" customHeight="1">
      <c r="A10" s="154" t="s">
        <v>94</v>
      </c>
      <c r="B10" s="79"/>
      <c r="C10" s="79"/>
      <c r="D10" s="79"/>
      <c r="E10" s="79"/>
      <c r="F10" s="72"/>
      <c r="G10" s="73"/>
      <c r="H10" s="79"/>
      <c r="I10" s="79"/>
      <c r="J10" s="92"/>
      <c r="K10" s="94"/>
    </row>
    <row r="11" spans="1:11" ht="12.6" customHeight="1">
      <c r="A11" s="156" t="s">
        <v>223</v>
      </c>
      <c r="B11" s="158">
        <v>788761</v>
      </c>
      <c r="C11" s="158">
        <v>13769</v>
      </c>
      <c r="D11" s="158">
        <v>198251</v>
      </c>
      <c r="E11" s="158">
        <v>69868</v>
      </c>
      <c r="F11" s="178">
        <v>116110</v>
      </c>
      <c r="G11" s="180">
        <v>0</v>
      </c>
      <c r="H11" s="158">
        <v>7100</v>
      </c>
      <c r="I11" s="158">
        <v>15598</v>
      </c>
      <c r="J11" s="160">
        <v>324115</v>
      </c>
      <c r="K11" s="162">
        <v>43949</v>
      </c>
    </row>
    <row r="12" spans="1:11" ht="11.1" customHeight="1">
      <c r="A12" s="154" t="s">
        <v>224</v>
      </c>
      <c r="B12" s="81"/>
      <c r="C12" s="81"/>
      <c r="D12" s="81"/>
      <c r="E12" s="81"/>
      <c r="F12" s="76"/>
      <c r="G12" s="77"/>
      <c r="H12" s="81"/>
      <c r="I12" s="81"/>
      <c r="J12" s="83"/>
      <c r="K12" s="85"/>
    </row>
    <row r="13" spans="1:11" ht="12.6" customHeight="1">
      <c r="A13" s="181" t="s">
        <v>225</v>
      </c>
      <c r="B13" s="158">
        <v>997291</v>
      </c>
      <c r="C13" s="158">
        <v>15431</v>
      </c>
      <c r="D13" s="158">
        <v>47185</v>
      </c>
      <c r="E13" s="158">
        <v>45375</v>
      </c>
      <c r="F13" s="183">
        <v>106260</v>
      </c>
      <c r="G13" s="185">
        <v>0</v>
      </c>
      <c r="H13" s="158">
        <v>97602</v>
      </c>
      <c r="I13" s="158">
        <v>5204</v>
      </c>
      <c r="J13" s="160">
        <v>640561</v>
      </c>
      <c r="K13" s="162">
        <v>39675</v>
      </c>
    </row>
    <row r="14" spans="1:11" ht="11.1" customHeight="1">
      <c r="A14" s="187" t="s">
        <v>226</v>
      </c>
      <c r="B14" s="81"/>
      <c r="C14" s="81"/>
      <c r="D14" s="81"/>
      <c r="E14" s="81"/>
      <c r="F14" s="76"/>
      <c r="G14" s="77"/>
      <c r="H14" s="81"/>
      <c r="I14" s="81"/>
      <c r="J14" s="83"/>
      <c r="K14" s="85"/>
    </row>
    <row r="15" spans="1:11" ht="12.6" customHeight="1">
      <c r="A15" s="156" t="s">
        <v>227</v>
      </c>
      <c r="B15" s="158">
        <v>364697</v>
      </c>
      <c r="C15" s="158">
        <v>3733</v>
      </c>
      <c r="D15" s="158">
        <v>34626</v>
      </c>
      <c r="E15" s="158">
        <v>18822</v>
      </c>
      <c r="F15" s="183">
        <v>46287</v>
      </c>
      <c r="G15" s="185">
        <v>0</v>
      </c>
      <c r="H15" s="158">
        <v>23691</v>
      </c>
      <c r="I15" s="158">
        <v>2586</v>
      </c>
      <c r="J15" s="160">
        <v>228921</v>
      </c>
      <c r="K15" s="162">
        <v>6032</v>
      </c>
    </row>
    <row r="16" spans="1:11" ht="11.1" customHeight="1">
      <c r="A16" s="154" t="s">
        <v>228</v>
      </c>
      <c r="B16" s="81"/>
      <c r="C16" s="81"/>
      <c r="D16" s="81"/>
      <c r="E16" s="81"/>
      <c r="F16" s="76"/>
      <c r="G16" s="77"/>
      <c r="H16" s="81"/>
      <c r="I16" s="81"/>
      <c r="J16" s="83"/>
      <c r="K16" s="85"/>
    </row>
    <row r="17" spans="1:11" ht="12.6" customHeight="1">
      <c r="A17" s="156" t="s">
        <v>229</v>
      </c>
      <c r="B17" s="164">
        <v>810227</v>
      </c>
      <c r="C17" s="164">
        <v>12665</v>
      </c>
      <c r="D17" s="164">
        <v>137282</v>
      </c>
      <c r="E17" s="164">
        <v>82236</v>
      </c>
      <c r="F17" s="183">
        <v>120552</v>
      </c>
      <c r="G17" s="185">
        <v>0</v>
      </c>
      <c r="H17" s="164">
        <v>42764</v>
      </c>
      <c r="I17" s="164">
        <v>39632</v>
      </c>
      <c r="J17" s="166">
        <v>348131</v>
      </c>
      <c r="K17" s="168">
        <v>26965</v>
      </c>
    </row>
    <row r="18" spans="1:11" ht="11.1" customHeight="1" thickBot="1">
      <c r="A18" s="170" t="s">
        <v>230</v>
      </c>
      <c r="B18" s="98"/>
      <c r="C18" s="98"/>
      <c r="D18" s="98"/>
      <c r="E18" s="98"/>
      <c r="F18" s="103"/>
      <c r="G18" s="104"/>
      <c r="H18" s="98"/>
      <c r="I18" s="98"/>
      <c r="J18" s="100"/>
      <c r="K18" s="102"/>
    </row>
    <row r="19" spans="1:11" ht="7.5" customHeight="1" thickBot="1">
      <c r="A19" s="4"/>
      <c r="B19" s="5"/>
      <c r="C19" s="4"/>
      <c r="D19" s="4"/>
      <c r="E19" s="4"/>
      <c r="F19" s="4"/>
      <c r="G19" s="4"/>
      <c r="H19" s="4"/>
      <c r="I19" s="4"/>
      <c r="J19" s="115"/>
      <c r="K19" s="115"/>
    </row>
    <row r="20" spans="1:11" ht="15" customHeight="1">
      <c r="A20" s="2" t="s">
        <v>140</v>
      </c>
      <c r="B20" s="28" t="s">
        <v>143</v>
      </c>
      <c r="C20" s="28" t="s">
        <v>48</v>
      </c>
      <c r="D20" s="3" t="s">
        <v>26</v>
      </c>
      <c r="E20" s="12" t="s">
        <v>27</v>
      </c>
      <c r="F20" s="6" t="s">
        <v>28</v>
      </c>
      <c r="G20" s="6" t="s">
        <v>2</v>
      </c>
      <c r="H20" s="106" t="s">
        <v>139</v>
      </c>
      <c r="I20" s="107"/>
      <c r="J20" s="107"/>
      <c r="K20" s="107"/>
    </row>
    <row r="21" spans="1:11" ht="15" customHeight="1">
      <c r="A21" s="20" t="s">
        <v>49</v>
      </c>
      <c r="B21" s="29"/>
      <c r="C21" s="29"/>
      <c r="D21" s="31"/>
      <c r="E21" s="14" t="s">
        <v>3</v>
      </c>
      <c r="F21" s="13" t="s">
        <v>3</v>
      </c>
      <c r="G21" s="13" t="s">
        <v>3</v>
      </c>
      <c r="H21" s="108"/>
      <c r="I21" s="109"/>
      <c r="J21" s="109"/>
      <c r="K21" s="109"/>
    </row>
    <row r="22" spans="1:11" ht="15.95" customHeight="1">
      <c r="A22" s="65" t="s">
        <v>52</v>
      </c>
      <c r="B22" s="67" t="s">
        <v>49</v>
      </c>
      <c r="C22" s="67" t="s">
        <v>50</v>
      </c>
      <c r="D22" s="67" t="s">
        <v>107</v>
      </c>
      <c r="E22" s="67" t="s">
        <v>51</v>
      </c>
      <c r="F22" s="67" t="s">
        <v>108</v>
      </c>
      <c r="G22" s="67" t="s">
        <v>30</v>
      </c>
      <c r="H22" s="13" t="s">
        <v>3</v>
      </c>
      <c r="I22" s="21" t="s">
        <v>8</v>
      </c>
      <c r="J22" s="21" t="s">
        <v>31</v>
      </c>
      <c r="K22" s="22" t="s">
        <v>4</v>
      </c>
    </row>
    <row r="23" spans="1:11" ht="26.1" customHeight="1" thickBot="1">
      <c r="A23" s="66"/>
      <c r="B23" s="45"/>
      <c r="C23" s="68"/>
      <c r="D23" s="45"/>
      <c r="E23" s="68"/>
      <c r="F23" s="45"/>
      <c r="G23" s="45"/>
      <c r="H23" s="18" t="s">
        <v>3</v>
      </c>
      <c r="I23" s="47" t="s">
        <v>32</v>
      </c>
      <c r="J23" s="48" t="s">
        <v>33</v>
      </c>
      <c r="K23" s="49" t="s">
        <v>34</v>
      </c>
    </row>
    <row r="24" spans="1:11" ht="12.6" customHeight="1">
      <c r="A24" s="142" t="s">
        <v>86</v>
      </c>
      <c r="B24" s="145">
        <v>2493776</v>
      </c>
      <c r="C24" s="145">
        <v>64413</v>
      </c>
      <c r="D24" s="145">
        <v>124099</v>
      </c>
      <c r="E24" s="145">
        <v>2045762</v>
      </c>
      <c r="F24" s="145">
        <v>53910</v>
      </c>
      <c r="G24" s="145">
        <v>55480</v>
      </c>
      <c r="H24" s="145">
        <v>150111</v>
      </c>
      <c r="I24" s="145">
        <v>97181</v>
      </c>
      <c r="J24" s="148">
        <v>816</v>
      </c>
      <c r="K24" s="151">
        <v>46318</v>
      </c>
    </row>
    <row r="25" spans="1:11" ht="11.1" customHeight="1">
      <c r="A25" s="154" t="s">
        <v>94</v>
      </c>
      <c r="B25" s="79"/>
      <c r="C25" s="79"/>
      <c r="D25" s="79"/>
      <c r="E25" s="79"/>
      <c r="F25" s="79"/>
      <c r="G25" s="79"/>
      <c r="H25" s="79"/>
      <c r="I25" s="79"/>
      <c r="J25" s="92"/>
      <c r="K25" s="94"/>
    </row>
    <row r="26" spans="1:11" ht="12.6" customHeight="1">
      <c r="A26" s="156" t="s">
        <v>223</v>
      </c>
      <c r="B26" s="158">
        <v>788761</v>
      </c>
      <c r="C26" s="158">
        <v>3135</v>
      </c>
      <c r="D26" s="158">
        <v>0</v>
      </c>
      <c r="E26" s="158">
        <v>649640</v>
      </c>
      <c r="F26" s="158">
        <v>9377</v>
      </c>
      <c r="G26" s="158">
        <v>70225</v>
      </c>
      <c r="H26" s="158">
        <v>56384</v>
      </c>
      <c r="I26" s="158">
        <v>29106</v>
      </c>
      <c r="J26" s="160">
        <v>5795</v>
      </c>
      <c r="K26" s="162">
        <v>21467</v>
      </c>
    </row>
    <row r="27" spans="1:11" ht="11.1" customHeight="1">
      <c r="A27" s="154" t="s">
        <v>224</v>
      </c>
      <c r="B27" s="81"/>
      <c r="C27" s="81"/>
      <c r="D27" s="81"/>
      <c r="E27" s="81"/>
      <c r="F27" s="81"/>
      <c r="G27" s="81"/>
      <c r="H27" s="81"/>
      <c r="I27" s="81"/>
      <c r="J27" s="83"/>
      <c r="K27" s="85"/>
    </row>
    <row r="28" spans="1:11" ht="12.6" customHeight="1">
      <c r="A28" s="156" t="s">
        <v>225</v>
      </c>
      <c r="B28" s="158">
        <v>997291</v>
      </c>
      <c r="C28" s="158">
        <v>9142</v>
      </c>
      <c r="D28" s="158">
        <v>5013</v>
      </c>
      <c r="E28" s="158">
        <v>840795</v>
      </c>
      <c r="F28" s="158">
        <v>15150</v>
      </c>
      <c r="G28" s="158">
        <v>33046</v>
      </c>
      <c r="H28" s="158">
        <v>94145</v>
      </c>
      <c r="I28" s="158">
        <v>60216</v>
      </c>
      <c r="J28" s="160">
        <v>2468</v>
      </c>
      <c r="K28" s="162">
        <v>29445</v>
      </c>
    </row>
    <row r="29" spans="1:11" ht="11.1" customHeight="1">
      <c r="A29" s="154" t="s">
        <v>226</v>
      </c>
      <c r="B29" s="81"/>
      <c r="C29" s="81"/>
      <c r="D29" s="81"/>
      <c r="E29" s="81"/>
      <c r="F29" s="81"/>
      <c r="G29" s="81"/>
      <c r="H29" s="81"/>
      <c r="I29" s="81"/>
      <c r="J29" s="83"/>
      <c r="K29" s="85"/>
    </row>
    <row r="30" spans="1:11" ht="12.6" customHeight="1">
      <c r="A30" s="156" t="s">
        <v>227</v>
      </c>
      <c r="B30" s="158">
        <v>364697</v>
      </c>
      <c r="C30" s="158">
        <v>4930</v>
      </c>
      <c r="D30" s="193">
        <v>0</v>
      </c>
      <c r="E30" s="158">
        <v>294231</v>
      </c>
      <c r="F30" s="193">
        <v>0</v>
      </c>
      <c r="G30" s="158">
        <v>9366</v>
      </c>
      <c r="H30" s="158">
        <v>56170</v>
      </c>
      <c r="I30" s="158">
        <v>11112</v>
      </c>
      <c r="J30" s="160">
        <v>55</v>
      </c>
      <c r="K30" s="162">
        <v>40302</v>
      </c>
    </row>
    <row r="31" spans="1:11" ht="11.1" customHeight="1">
      <c r="A31" s="154" t="s">
        <v>228</v>
      </c>
      <c r="B31" s="81"/>
      <c r="C31" s="81"/>
      <c r="D31" s="81"/>
      <c r="E31" s="81"/>
      <c r="F31" s="81"/>
      <c r="G31" s="81"/>
      <c r="H31" s="81"/>
      <c r="I31" s="81"/>
      <c r="J31" s="83"/>
      <c r="K31" s="85"/>
    </row>
    <row r="32" spans="1:11" ht="12.6" customHeight="1">
      <c r="A32" s="156" t="s">
        <v>229</v>
      </c>
      <c r="B32" s="164">
        <v>810227</v>
      </c>
      <c r="C32" s="164">
        <v>21917</v>
      </c>
      <c r="D32" s="197">
        <v>0</v>
      </c>
      <c r="E32" s="164">
        <v>642921</v>
      </c>
      <c r="F32" s="197">
        <v>0</v>
      </c>
      <c r="G32" s="164">
        <v>75128</v>
      </c>
      <c r="H32" s="164">
        <v>70260</v>
      </c>
      <c r="I32" s="164">
        <v>34800</v>
      </c>
      <c r="J32" s="166">
        <v>1579</v>
      </c>
      <c r="K32" s="168">
        <v>33818</v>
      </c>
    </row>
    <row r="33" spans="1:11" ht="11.1" customHeight="1" thickBot="1">
      <c r="A33" s="170" t="s">
        <v>230</v>
      </c>
      <c r="B33" s="98"/>
      <c r="C33" s="98"/>
      <c r="D33" s="98"/>
      <c r="E33" s="98"/>
      <c r="F33" s="98"/>
      <c r="G33" s="98"/>
      <c r="H33" s="98"/>
      <c r="I33" s="98"/>
      <c r="J33" s="100"/>
      <c r="K33" s="102"/>
    </row>
    <row r="34" spans="1:11" ht="13.5" customHeight="1">
      <c r="A34" s="38"/>
      <c r="B34" s="7"/>
      <c r="C34" s="7"/>
      <c r="D34" s="7"/>
      <c r="E34" s="7"/>
      <c r="F34" s="7"/>
      <c r="G34" s="7"/>
      <c r="H34" s="7"/>
      <c r="I34" s="7"/>
      <c r="J34" s="7"/>
      <c r="K34" s="7"/>
    </row>
    <row r="35" spans="1:10" ht="13.5" customHeight="1">
      <c r="A35" s="38"/>
      <c r="B35" s="7"/>
      <c r="C35" s="7"/>
      <c r="D35" s="7"/>
      <c r="E35" s="7"/>
      <c r="F35" s="7"/>
      <c r="G35" s="7"/>
      <c r="H35" s="7"/>
      <c r="I35" s="7"/>
      <c r="J35" s="7"/>
    </row>
    <row r="36" spans="1:11" ht="13.5" customHeight="1">
      <c r="A36" s="9"/>
      <c r="B36" s="7"/>
      <c r="C36" s="7"/>
      <c r="D36" s="7"/>
      <c r="E36" s="7"/>
      <c r="F36" s="7"/>
      <c r="G36" s="7"/>
      <c r="H36" s="7"/>
      <c r="I36" s="7"/>
      <c r="J36" s="7"/>
      <c r="K36" s="7"/>
    </row>
    <row r="37" spans="1:11" ht="13.5" customHeight="1">
      <c r="A37" s="9"/>
      <c r="B37" s="9"/>
      <c r="C37" s="9"/>
      <c r="D37" s="9"/>
      <c r="E37" s="9"/>
      <c r="F37" s="9"/>
      <c r="G37" s="9"/>
      <c r="H37" s="9"/>
      <c r="I37" s="9"/>
      <c r="J37" s="9"/>
      <c r="K37" s="8"/>
    </row>
    <row r="38" spans="1:11" ht="13.5" customHeight="1">
      <c r="A38" s="9"/>
      <c r="B38" s="9"/>
      <c r="C38" s="9"/>
      <c r="D38" s="9"/>
      <c r="E38" s="9"/>
      <c r="F38" s="9"/>
      <c r="G38" s="9"/>
      <c r="H38" s="9"/>
      <c r="I38" s="9"/>
      <c r="J38" s="9"/>
      <c r="K38" s="9"/>
    </row>
    <row r="39" spans="1:11" ht="13.5" customHeight="1">
      <c r="A39" s="9"/>
      <c r="B39" s="9"/>
      <c r="C39" s="9"/>
      <c r="D39" s="9"/>
      <c r="E39" s="9"/>
      <c r="F39" s="9"/>
      <c r="G39" s="9"/>
      <c r="H39" s="9"/>
      <c r="I39" s="9"/>
      <c r="J39" s="9"/>
      <c r="K39" s="9"/>
    </row>
  </sheetData>
  <mergeCells count="125">
    <mergeCell ref="F17:G18"/>
    <mergeCell ref="F7:G8"/>
    <mergeCell ref="H5:H6"/>
    <mergeCell ref="J32:J33"/>
    <mergeCell ref="K32:K33"/>
    <mergeCell ref="J30:J31"/>
    <mergeCell ref="K30:K31"/>
    <mergeCell ref="H32:H33"/>
    <mergeCell ref="I32:I33"/>
    <mergeCell ref="G32:G33"/>
    <mergeCell ref="H30:H31"/>
    <mergeCell ref="F30:F31"/>
    <mergeCell ref="G30:G31"/>
    <mergeCell ref="B32:B33"/>
    <mergeCell ref="C32:C33"/>
    <mergeCell ref="D32:D33"/>
    <mergeCell ref="E32:E33"/>
    <mergeCell ref="F32:F33"/>
    <mergeCell ref="B30:B31"/>
    <mergeCell ref="C30:C31"/>
    <mergeCell ref="D30:D31"/>
    <mergeCell ref="E30:E31"/>
    <mergeCell ref="I30:I31"/>
    <mergeCell ref="K26:K27"/>
    <mergeCell ref="B28:B29"/>
    <mergeCell ref="C28:C29"/>
    <mergeCell ref="D28:D29"/>
    <mergeCell ref="E28:E29"/>
    <mergeCell ref="F28:F29"/>
    <mergeCell ref="G28:G29"/>
    <mergeCell ref="H28:H29"/>
    <mergeCell ref="K28:K29"/>
    <mergeCell ref="B20:B21"/>
    <mergeCell ref="J28:J29"/>
    <mergeCell ref="I24:I25"/>
    <mergeCell ref="J24:J25"/>
    <mergeCell ref="B26:B27"/>
    <mergeCell ref="C26:C27"/>
    <mergeCell ref="D26:D27"/>
    <mergeCell ref="E26:E27"/>
    <mergeCell ref="J26:J27"/>
    <mergeCell ref="I28:I29"/>
    <mergeCell ref="J17:J18"/>
    <mergeCell ref="K17:K18"/>
    <mergeCell ref="B24:B25"/>
    <mergeCell ref="C24:C25"/>
    <mergeCell ref="D24:D25"/>
    <mergeCell ref="E24:E25"/>
    <mergeCell ref="F24:F25"/>
    <mergeCell ref="G24:G25"/>
    <mergeCell ref="H24:H25"/>
    <mergeCell ref="C20:C21"/>
    <mergeCell ref="J15:J16"/>
    <mergeCell ref="K15:K16"/>
    <mergeCell ref="B17:B18"/>
    <mergeCell ref="C17:C18"/>
    <mergeCell ref="D17:D18"/>
    <mergeCell ref="E17:E18"/>
    <mergeCell ref="H17:H18"/>
    <mergeCell ref="I17:I18"/>
    <mergeCell ref="K13:K14"/>
    <mergeCell ref="B15:B16"/>
    <mergeCell ref="C15:C16"/>
    <mergeCell ref="D15:D16"/>
    <mergeCell ref="E15:E16"/>
    <mergeCell ref="H15:H16"/>
    <mergeCell ref="I15:I16"/>
    <mergeCell ref="F15:G16"/>
    <mergeCell ref="K11:K12"/>
    <mergeCell ref="B13:B14"/>
    <mergeCell ref="C13:C14"/>
    <mergeCell ref="D13:D14"/>
    <mergeCell ref="E13:E14"/>
    <mergeCell ref="H13:H14"/>
    <mergeCell ref="I13:I14"/>
    <mergeCell ref="E11:E12"/>
    <mergeCell ref="H11:H12"/>
    <mergeCell ref="J13:J14"/>
    <mergeCell ref="D4:E4"/>
    <mergeCell ref="D9:D10"/>
    <mergeCell ref="E9:E10"/>
    <mergeCell ref="E5:E6"/>
    <mergeCell ref="D5:D6"/>
    <mergeCell ref="F9:G10"/>
    <mergeCell ref="F5:G6"/>
    <mergeCell ref="A22:A23"/>
    <mergeCell ref="F22:F23"/>
    <mergeCell ref="K24:K25"/>
    <mergeCell ref="F26:F27"/>
    <mergeCell ref="G26:G27"/>
    <mergeCell ref="H26:H27"/>
    <mergeCell ref="I26:I27"/>
    <mergeCell ref="C22:C23"/>
    <mergeCell ref="B22:B23"/>
    <mergeCell ref="D22:D23"/>
    <mergeCell ref="C7:C8"/>
    <mergeCell ref="B9:B10"/>
    <mergeCell ref="C9:C10"/>
    <mergeCell ref="J19:K19"/>
    <mergeCell ref="I9:I10"/>
    <mergeCell ref="J9:J10"/>
    <mergeCell ref="K9:K10"/>
    <mergeCell ref="B11:B12"/>
    <mergeCell ref="C11:C12"/>
    <mergeCell ref="D11:D12"/>
    <mergeCell ref="G22:G23"/>
    <mergeCell ref="H20:K21"/>
    <mergeCell ref="D7:D8"/>
    <mergeCell ref="E7:E8"/>
    <mergeCell ref="E22:E23"/>
    <mergeCell ref="H9:H10"/>
    <mergeCell ref="I11:I12"/>
    <mergeCell ref="F11:G12"/>
    <mergeCell ref="F13:G14"/>
    <mergeCell ref="J11:J12"/>
    <mergeCell ref="A1:K1"/>
    <mergeCell ref="A2:K2"/>
    <mergeCell ref="A3:K3"/>
    <mergeCell ref="H7:H8"/>
    <mergeCell ref="J7:J8"/>
    <mergeCell ref="K7:K8"/>
    <mergeCell ref="I7:I8"/>
    <mergeCell ref="C5:C6"/>
    <mergeCell ref="B7:B8"/>
    <mergeCell ref="F4:G4"/>
  </mergeCells>
  <printOptions horizontalCentered="1"/>
  <pageMargins left="0.74803149606299213" right="0.59055118110236227" top="0.39370078740157483" bottom="0.19685039370078741" header="0" footer="0.39370078740157483"/>
  <pageSetup paperSize="9" firstPageNumber="119" orientation="landscape" useFirstPageNumber="1"/>
  <headerFooter alignWithMargins="0">
    <oddFooter>&amp;L&amp;9 &amp;C&amp;"Times New Roman"&amp;9 - &amp;p -&amp;R&amp;9 </oddFooter>
  </headerFooter>
</worksheet>
</file>

<file path=xl/worksheets/sheet5.xml><?xml version="1.0" encoding="utf-8"?>
<worksheet xmlns:r="http://schemas.openxmlformats.org/officeDocument/2006/relationships" xmlns:x14="http://schemas.microsoft.com/office/spreadsheetml/2009/9/main" xmlns:mc="http://schemas.openxmlformats.org/markup-compatibility/2006" xmlns:xdr="http://schemas.openxmlformats.org/drawingml/2006/spreadsheetDrawing" xmlns="http://schemas.openxmlformats.org/spreadsheetml/2006/main">
  <sheetPr/>
  <dimension ref="A1:K39"/>
  <sheetViews>
    <sheetView view="normal" workbookViewId="0">
      <selection pane="topLeft" activeCell="A4" sqref="A4"/>
    </sheetView>
  </sheetViews>
  <sheetFormatPr customHeight="1" defaultRowHeight="16.5" baseColWidth="0"/>
  <cols>
    <col min="1" max="1" width="24.625" customWidth="1"/>
    <col min="2" max="2" width="8.625" customWidth="1"/>
    <col min="3" max="3" width="11.375" customWidth="1"/>
    <col min="4" max="4" width="11.75" customWidth="1"/>
    <col min="5" max="5" width="15.375" customWidth="1"/>
    <col min="6" max="6" width="8.125" customWidth="1"/>
    <col min="7" max="7" width="10.5" customWidth="1"/>
    <col min="8" max="8" width="15.125" customWidth="1"/>
    <col min="9" max="9" width="9" customWidth="1"/>
    <col min="10" max="10" width="9.125" customWidth="1"/>
    <col min="11" max="11" width="8.125" customWidth="1"/>
  </cols>
  <sheetData>
    <row r="1" spans="1:11" ht="21" customHeight="1">
      <c r="A1" s="86" t="s">
        <v>81</v>
      </c>
      <c r="B1" s="86"/>
      <c r="C1" s="86"/>
      <c r="D1" s="86"/>
      <c r="E1" s="86"/>
      <c r="F1" s="86"/>
      <c r="G1" s="86"/>
      <c r="H1" s="86"/>
      <c r="I1" s="86"/>
      <c r="J1" s="86"/>
      <c r="K1" s="86"/>
    </row>
    <row r="2" spans="1:11" ht="21" customHeight="1">
      <c r="A2" s="86" t="s">
        <v>91</v>
      </c>
      <c r="B2" s="87"/>
      <c r="C2" s="87"/>
      <c r="D2" s="87"/>
      <c r="E2" s="87"/>
      <c r="F2" s="87"/>
      <c r="G2" s="87"/>
      <c r="H2" s="87"/>
      <c r="I2" s="87"/>
      <c r="J2" s="87"/>
      <c r="K2" s="87"/>
    </row>
    <row r="3" spans="1:11" ht="18.6" customHeight="1">
      <c r="A3" s="88" t="s">
        <v>169</v>
      </c>
      <c r="B3" s="88"/>
      <c r="C3" s="88"/>
      <c r="D3" s="88"/>
      <c r="E3" s="88"/>
      <c r="F3" s="88"/>
      <c r="G3" s="88"/>
      <c r="H3" s="88"/>
      <c r="I3" s="88"/>
      <c r="J3" s="88"/>
      <c r="K3" s="88"/>
    </row>
    <row r="4" spans="1:11" ht="18.6" customHeight="1" thickBot="1">
      <c r="A4" s="1"/>
      <c r="B4" s="1"/>
      <c r="C4" s="1"/>
      <c r="D4" s="69" t="str">
        <f>'10-1'!D4:E4</f>
        <v>民國115年 2月底</v>
      </c>
      <c r="E4" s="69"/>
      <c r="F4" s="58" t="str">
        <f>'10-1'!F4:G4</f>
        <v> End of Feb. 2026</v>
      </c>
      <c r="G4" s="59"/>
      <c r="H4" s="1"/>
      <c r="I4" s="1"/>
      <c r="J4" s="1"/>
      <c r="K4" s="37" t="s">
        <v>70</v>
      </c>
    </row>
    <row r="5" spans="1:11" ht="15" customHeight="1">
      <c r="A5" s="2" t="s">
        <v>68</v>
      </c>
      <c r="B5" s="6" t="s">
        <v>0</v>
      </c>
      <c r="C5" s="28" t="s">
        <v>54</v>
      </c>
      <c r="D5" s="28" t="s">
        <v>45</v>
      </c>
      <c r="E5" s="28" t="s">
        <v>138</v>
      </c>
      <c r="F5" s="111" t="s">
        <v>191</v>
      </c>
      <c r="G5" s="112"/>
      <c r="H5" s="28" t="s">
        <v>193</v>
      </c>
      <c r="I5" s="12" t="s">
        <v>6</v>
      </c>
      <c r="J5" s="6" t="s">
        <v>21</v>
      </c>
      <c r="K5" s="3" t="s">
        <v>1</v>
      </c>
    </row>
    <row r="6" spans="1:11" ht="15" customHeight="1">
      <c r="A6" s="30" t="s">
        <v>69</v>
      </c>
      <c r="B6" s="13" t="s">
        <v>5</v>
      </c>
      <c r="C6" s="29"/>
      <c r="D6" s="29"/>
      <c r="E6" s="29"/>
      <c r="F6" s="113"/>
      <c r="G6" s="114"/>
      <c r="H6" s="29"/>
      <c r="I6" s="14" t="s">
        <v>3</v>
      </c>
      <c r="J6" s="13" t="s">
        <v>22</v>
      </c>
      <c r="K6" s="15" t="s">
        <v>3</v>
      </c>
    </row>
    <row r="7" spans="1:11" ht="21" customHeight="1">
      <c r="A7" s="16" t="s">
        <v>35</v>
      </c>
      <c r="B7" s="67" t="s">
        <v>23</v>
      </c>
      <c r="C7" s="67" t="s">
        <v>39</v>
      </c>
      <c r="D7" s="67" t="s">
        <v>40</v>
      </c>
      <c r="E7" s="67" t="s">
        <v>41</v>
      </c>
      <c r="F7" s="89" t="s">
        <v>192</v>
      </c>
      <c r="G7" s="110"/>
      <c r="H7" s="67" t="s">
        <v>194</v>
      </c>
      <c r="I7" s="67" t="s">
        <v>47</v>
      </c>
      <c r="J7" s="67" t="s">
        <v>42</v>
      </c>
      <c r="K7" s="89" t="s">
        <v>24</v>
      </c>
    </row>
    <row r="8" spans="1:11" ht="21" customHeight="1" thickBot="1">
      <c r="A8" s="23" t="s">
        <v>46</v>
      </c>
      <c r="B8" s="45"/>
      <c r="C8" s="45"/>
      <c r="D8" s="45"/>
      <c r="E8" s="45"/>
      <c r="F8" s="90"/>
      <c r="G8" s="48"/>
      <c r="H8" s="45"/>
      <c r="I8" s="45"/>
      <c r="J8" s="45"/>
      <c r="K8" s="90"/>
    </row>
    <row r="9" spans="1:11" ht="12.6" customHeight="1">
      <c r="A9" s="142" t="s">
        <v>90</v>
      </c>
      <c r="B9" s="145">
        <v>99092</v>
      </c>
      <c r="C9" s="145">
        <v>1875</v>
      </c>
      <c r="D9" s="145">
        <v>5523</v>
      </c>
      <c r="E9" s="145">
        <v>705</v>
      </c>
      <c r="F9" s="172">
        <v>7520</v>
      </c>
      <c r="G9" s="175">
        <v>0</v>
      </c>
      <c r="H9" s="145">
        <v>14238</v>
      </c>
      <c r="I9" s="145">
        <v>259</v>
      </c>
      <c r="J9" s="148">
        <v>63096</v>
      </c>
      <c r="K9" s="151">
        <v>5876</v>
      </c>
    </row>
    <row r="10" spans="1:11" ht="11.1" customHeight="1">
      <c r="A10" s="154" t="s">
        <v>98</v>
      </c>
      <c r="B10" s="79"/>
      <c r="C10" s="79"/>
      <c r="D10" s="79"/>
      <c r="E10" s="79"/>
      <c r="F10" s="72"/>
      <c r="G10" s="73"/>
      <c r="H10" s="79"/>
      <c r="I10" s="79"/>
      <c r="J10" s="92"/>
      <c r="K10" s="94"/>
    </row>
    <row r="11" spans="1:11" ht="12.6" customHeight="1">
      <c r="A11" s="156" t="s">
        <v>231</v>
      </c>
      <c r="B11" s="158">
        <v>268555</v>
      </c>
      <c r="C11" s="158">
        <v>3029</v>
      </c>
      <c r="D11" s="158">
        <v>26087</v>
      </c>
      <c r="E11" s="158">
        <v>3095</v>
      </c>
      <c r="F11" s="178">
        <v>6324</v>
      </c>
      <c r="G11" s="180">
        <v>0</v>
      </c>
      <c r="H11" s="158">
        <v>30658</v>
      </c>
      <c r="I11" s="158">
        <v>601</v>
      </c>
      <c r="J11" s="160">
        <v>188381</v>
      </c>
      <c r="K11" s="162">
        <v>10380</v>
      </c>
    </row>
    <row r="12" spans="1:11" ht="11.1" customHeight="1">
      <c r="A12" s="154" t="s">
        <v>232</v>
      </c>
      <c r="B12" s="81"/>
      <c r="C12" s="81"/>
      <c r="D12" s="81"/>
      <c r="E12" s="81"/>
      <c r="F12" s="76"/>
      <c r="G12" s="77"/>
      <c r="H12" s="81"/>
      <c r="I12" s="81"/>
      <c r="J12" s="83"/>
      <c r="K12" s="85"/>
    </row>
    <row r="13" spans="1:11" ht="12.6" customHeight="1">
      <c r="A13" s="181" t="s">
        <v>233</v>
      </c>
      <c r="B13" s="158">
        <v>1404616</v>
      </c>
      <c r="C13" s="158">
        <v>24520</v>
      </c>
      <c r="D13" s="158">
        <v>86655</v>
      </c>
      <c r="E13" s="158">
        <v>55039</v>
      </c>
      <c r="F13" s="183">
        <v>181424</v>
      </c>
      <c r="G13" s="185">
        <v>0</v>
      </c>
      <c r="H13" s="158">
        <v>134931</v>
      </c>
      <c r="I13" s="158">
        <v>16284</v>
      </c>
      <c r="J13" s="160">
        <v>901654</v>
      </c>
      <c r="K13" s="162">
        <v>4108</v>
      </c>
    </row>
    <row r="14" spans="1:11" ht="11.1" customHeight="1">
      <c r="A14" s="187" t="s">
        <v>234</v>
      </c>
      <c r="B14" s="81"/>
      <c r="C14" s="81"/>
      <c r="D14" s="81"/>
      <c r="E14" s="81"/>
      <c r="F14" s="76"/>
      <c r="G14" s="77"/>
      <c r="H14" s="81"/>
      <c r="I14" s="81"/>
      <c r="J14" s="83"/>
      <c r="K14" s="85"/>
    </row>
    <row r="15" spans="1:11" ht="12.6" customHeight="1">
      <c r="A15" s="156" t="s">
        <v>235</v>
      </c>
      <c r="B15" s="158">
        <v>832921</v>
      </c>
      <c r="C15" s="158">
        <v>11086</v>
      </c>
      <c r="D15" s="158">
        <v>43933</v>
      </c>
      <c r="E15" s="158">
        <v>48895</v>
      </c>
      <c r="F15" s="183">
        <v>120604</v>
      </c>
      <c r="G15" s="185">
        <v>0</v>
      </c>
      <c r="H15" s="158">
        <v>36769</v>
      </c>
      <c r="I15" s="158">
        <v>3540</v>
      </c>
      <c r="J15" s="160">
        <v>543548</v>
      </c>
      <c r="K15" s="162">
        <v>24547</v>
      </c>
    </row>
    <row r="16" spans="1:11" ht="11.1" customHeight="1">
      <c r="A16" s="154" t="s">
        <v>236</v>
      </c>
      <c r="B16" s="81"/>
      <c r="C16" s="81"/>
      <c r="D16" s="81"/>
      <c r="E16" s="81"/>
      <c r="F16" s="76"/>
      <c r="G16" s="77"/>
      <c r="H16" s="81"/>
      <c r="I16" s="81"/>
      <c r="J16" s="83"/>
      <c r="K16" s="85"/>
    </row>
    <row r="17" spans="1:11" ht="12.6" customHeight="1">
      <c r="A17" s="156" t="s">
        <v>237</v>
      </c>
      <c r="B17" s="164">
        <v>347975</v>
      </c>
      <c r="C17" s="164">
        <v>4882</v>
      </c>
      <c r="D17" s="164">
        <v>14000</v>
      </c>
      <c r="E17" s="164">
        <v>4749</v>
      </c>
      <c r="F17" s="183">
        <v>21099</v>
      </c>
      <c r="G17" s="185">
        <v>0</v>
      </c>
      <c r="H17" s="164">
        <v>43259</v>
      </c>
      <c r="I17" s="164">
        <v>1220</v>
      </c>
      <c r="J17" s="166">
        <v>235636</v>
      </c>
      <c r="K17" s="168">
        <v>23131</v>
      </c>
    </row>
    <row r="18" spans="1:11" ht="11.1" customHeight="1" thickBot="1">
      <c r="A18" s="170" t="s">
        <v>238</v>
      </c>
      <c r="B18" s="98"/>
      <c r="C18" s="98"/>
      <c r="D18" s="98"/>
      <c r="E18" s="98"/>
      <c r="F18" s="103"/>
      <c r="G18" s="104"/>
      <c r="H18" s="98"/>
      <c r="I18" s="98"/>
      <c r="J18" s="100"/>
      <c r="K18" s="102"/>
    </row>
    <row r="19" spans="1:11" ht="7.5" customHeight="1" thickBot="1">
      <c r="A19" s="4"/>
      <c r="B19" s="5"/>
      <c r="C19" s="4"/>
      <c r="D19" s="4"/>
      <c r="E19" s="4"/>
      <c r="F19" s="4"/>
      <c r="G19" s="4"/>
      <c r="H19" s="4"/>
      <c r="I19" s="4"/>
      <c r="J19" s="115"/>
      <c r="K19" s="115"/>
    </row>
    <row r="20" spans="1:11" ht="15" customHeight="1">
      <c r="A20" s="2" t="s">
        <v>140</v>
      </c>
      <c r="B20" s="28" t="s">
        <v>143</v>
      </c>
      <c r="C20" s="28" t="s">
        <v>48</v>
      </c>
      <c r="D20" s="3" t="s">
        <v>26</v>
      </c>
      <c r="E20" s="12" t="s">
        <v>27</v>
      </c>
      <c r="F20" s="6" t="s">
        <v>28</v>
      </c>
      <c r="G20" s="6" t="s">
        <v>2</v>
      </c>
      <c r="H20" s="106" t="s">
        <v>139</v>
      </c>
      <c r="I20" s="107"/>
      <c r="J20" s="107"/>
      <c r="K20" s="107"/>
    </row>
    <row r="21" spans="1:11" ht="15" customHeight="1">
      <c r="A21" s="20" t="s">
        <v>49</v>
      </c>
      <c r="B21" s="29"/>
      <c r="C21" s="29"/>
      <c r="D21" s="31"/>
      <c r="E21" s="14" t="s">
        <v>3</v>
      </c>
      <c r="F21" s="13" t="s">
        <v>3</v>
      </c>
      <c r="G21" s="13" t="s">
        <v>3</v>
      </c>
      <c r="H21" s="108"/>
      <c r="I21" s="109"/>
      <c r="J21" s="109"/>
      <c r="K21" s="109"/>
    </row>
    <row r="22" spans="1:11" ht="15.95" customHeight="1">
      <c r="A22" s="65" t="s">
        <v>52</v>
      </c>
      <c r="B22" s="67" t="s">
        <v>49</v>
      </c>
      <c r="C22" s="67" t="s">
        <v>50</v>
      </c>
      <c r="D22" s="67" t="s">
        <v>107</v>
      </c>
      <c r="E22" s="67" t="s">
        <v>51</v>
      </c>
      <c r="F22" s="67" t="s">
        <v>108</v>
      </c>
      <c r="G22" s="67" t="s">
        <v>30</v>
      </c>
      <c r="H22" s="13" t="s">
        <v>3</v>
      </c>
      <c r="I22" s="21" t="s">
        <v>8</v>
      </c>
      <c r="J22" s="21" t="s">
        <v>31</v>
      </c>
      <c r="K22" s="22" t="s">
        <v>4</v>
      </c>
    </row>
    <row r="23" spans="1:11" ht="26.1" customHeight="1" thickBot="1">
      <c r="A23" s="66"/>
      <c r="B23" s="45"/>
      <c r="C23" s="68"/>
      <c r="D23" s="45"/>
      <c r="E23" s="68"/>
      <c r="F23" s="45"/>
      <c r="G23" s="45"/>
      <c r="H23" s="18" t="s">
        <v>3</v>
      </c>
      <c r="I23" s="47" t="s">
        <v>32</v>
      </c>
      <c r="J23" s="48" t="s">
        <v>33</v>
      </c>
      <c r="K23" s="49" t="s">
        <v>34</v>
      </c>
    </row>
    <row r="24" spans="1:11" ht="12.6" customHeight="1">
      <c r="A24" s="142" t="s">
        <v>90</v>
      </c>
      <c r="B24" s="145">
        <v>99092</v>
      </c>
      <c r="C24" s="145">
        <v>5378</v>
      </c>
      <c r="D24" s="189">
        <v>0</v>
      </c>
      <c r="E24" s="145">
        <v>83587</v>
      </c>
      <c r="F24" s="145">
        <v>1610</v>
      </c>
      <c r="G24" s="145">
        <v>2294</v>
      </c>
      <c r="H24" s="145">
        <v>6223</v>
      </c>
      <c r="I24" s="145">
        <v>3202</v>
      </c>
      <c r="J24" s="148">
        <v>1058</v>
      </c>
      <c r="K24" s="151">
        <v>1610</v>
      </c>
    </row>
    <row r="25" spans="1:11" ht="11.1" customHeight="1">
      <c r="A25" s="154" t="s">
        <v>98</v>
      </c>
      <c r="B25" s="79"/>
      <c r="C25" s="79"/>
      <c r="D25" s="79"/>
      <c r="E25" s="79"/>
      <c r="F25" s="79"/>
      <c r="G25" s="79"/>
      <c r="H25" s="79"/>
      <c r="I25" s="79"/>
      <c r="J25" s="92"/>
      <c r="K25" s="94"/>
    </row>
    <row r="26" spans="1:11" ht="12.6" customHeight="1">
      <c r="A26" s="156" t="s">
        <v>231</v>
      </c>
      <c r="B26" s="158">
        <v>268555</v>
      </c>
      <c r="C26" s="158">
        <v>15</v>
      </c>
      <c r="D26" s="193">
        <v>0</v>
      </c>
      <c r="E26" s="158">
        <v>241624</v>
      </c>
      <c r="F26" s="158">
        <v>6000</v>
      </c>
      <c r="G26" s="158">
        <v>2798</v>
      </c>
      <c r="H26" s="158">
        <v>18119</v>
      </c>
      <c r="I26" s="158">
        <v>14012</v>
      </c>
      <c r="J26" s="160">
        <v>10</v>
      </c>
      <c r="K26" s="162">
        <v>3681</v>
      </c>
    </row>
    <row r="27" spans="1:11" ht="11.1" customHeight="1">
      <c r="A27" s="154" t="s">
        <v>232</v>
      </c>
      <c r="B27" s="81"/>
      <c r="C27" s="81"/>
      <c r="D27" s="81"/>
      <c r="E27" s="81"/>
      <c r="F27" s="81"/>
      <c r="G27" s="81"/>
      <c r="H27" s="81"/>
      <c r="I27" s="81"/>
      <c r="J27" s="83"/>
      <c r="K27" s="85"/>
    </row>
    <row r="28" spans="1:11" ht="12.6" customHeight="1">
      <c r="A28" s="156" t="s">
        <v>233</v>
      </c>
      <c r="B28" s="158">
        <v>1404616</v>
      </c>
      <c r="C28" s="158">
        <v>17540</v>
      </c>
      <c r="D28" s="158">
        <v>314</v>
      </c>
      <c r="E28" s="158">
        <v>1184484</v>
      </c>
      <c r="F28" s="158">
        <v>26000</v>
      </c>
      <c r="G28" s="158">
        <v>92042</v>
      </c>
      <c r="H28" s="158">
        <v>84236</v>
      </c>
      <c r="I28" s="158">
        <v>49815</v>
      </c>
      <c r="J28" s="160">
        <v>2756</v>
      </c>
      <c r="K28" s="162">
        <v>36609</v>
      </c>
    </row>
    <row r="29" spans="1:11" ht="11.1" customHeight="1">
      <c r="A29" s="154" t="s">
        <v>234</v>
      </c>
      <c r="B29" s="81"/>
      <c r="C29" s="81"/>
      <c r="D29" s="81"/>
      <c r="E29" s="81"/>
      <c r="F29" s="81"/>
      <c r="G29" s="81"/>
      <c r="H29" s="81"/>
      <c r="I29" s="81"/>
      <c r="J29" s="83"/>
      <c r="K29" s="85"/>
    </row>
    <row r="30" spans="1:11" ht="12.6" customHeight="1">
      <c r="A30" s="156" t="s">
        <v>235</v>
      </c>
      <c r="B30" s="158">
        <v>832921</v>
      </c>
      <c r="C30" s="158">
        <v>13611</v>
      </c>
      <c r="D30" s="158">
        <v>1299</v>
      </c>
      <c r="E30" s="158">
        <v>726789</v>
      </c>
      <c r="F30" s="158">
        <v>13520</v>
      </c>
      <c r="G30" s="158">
        <v>20467</v>
      </c>
      <c r="H30" s="158">
        <v>57236</v>
      </c>
      <c r="I30" s="158">
        <v>40403</v>
      </c>
      <c r="J30" s="160">
        <v>172</v>
      </c>
      <c r="K30" s="162">
        <v>16031</v>
      </c>
    </row>
    <row r="31" spans="1:11" ht="11.1" customHeight="1">
      <c r="A31" s="154" t="s">
        <v>236</v>
      </c>
      <c r="B31" s="81"/>
      <c r="C31" s="81"/>
      <c r="D31" s="81"/>
      <c r="E31" s="81"/>
      <c r="F31" s="81"/>
      <c r="G31" s="81"/>
      <c r="H31" s="81"/>
      <c r="I31" s="81"/>
      <c r="J31" s="83"/>
      <c r="K31" s="85"/>
    </row>
    <row r="32" spans="1:11" ht="12.6" customHeight="1">
      <c r="A32" s="156" t="s">
        <v>237</v>
      </c>
      <c r="B32" s="164">
        <v>347975</v>
      </c>
      <c r="C32" s="164">
        <v>6204</v>
      </c>
      <c r="D32" s="164">
        <v>5003</v>
      </c>
      <c r="E32" s="164">
        <v>297496</v>
      </c>
      <c r="F32" s="164">
        <v>5449</v>
      </c>
      <c r="G32" s="164">
        <v>8718</v>
      </c>
      <c r="H32" s="164">
        <v>25105</v>
      </c>
      <c r="I32" s="164">
        <v>19403</v>
      </c>
      <c r="J32" s="166">
        <v>1</v>
      </c>
      <c r="K32" s="168">
        <v>5656</v>
      </c>
    </row>
    <row r="33" spans="1:11" ht="11.1" customHeight="1" thickBot="1">
      <c r="A33" s="170" t="s">
        <v>238</v>
      </c>
      <c r="B33" s="98"/>
      <c r="C33" s="98"/>
      <c r="D33" s="98"/>
      <c r="E33" s="98"/>
      <c r="F33" s="98"/>
      <c r="G33" s="98"/>
      <c r="H33" s="98"/>
      <c r="I33" s="98"/>
      <c r="J33" s="100"/>
      <c r="K33" s="102"/>
    </row>
    <row r="34" spans="1:11" ht="13.5" customHeight="1">
      <c r="A34" s="38"/>
      <c r="B34" s="7"/>
      <c r="C34" s="7"/>
      <c r="D34" s="7"/>
      <c r="E34" s="7"/>
      <c r="F34" s="7"/>
      <c r="G34" s="7"/>
      <c r="H34" s="7"/>
      <c r="I34" s="7"/>
      <c r="J34" s="7"/>
      <c r="K34" s="7"/>
    </row>
    <row r="35" spans="1:10" ht="13.5" customHeight="1">
      <c r="A35" s="38"/>
      <c r="B35" s="7"/>
      <c r="C35" s="7"/>
      <c r="D35" s="7"/>
      <c r="E35" s="7"/>
      <c r="F35" s="7"/>
      <c r="G35" s="7"/>
      <c r="H35" s="7"/>
      <c r="I35" s="7"/>
      <c r="J35" s="7"/>
    </row>
    <row r="36" spans="1:11" ht="13.5" customHeight="1">
      <c r="A36" s="9"/>
      <c r="B36" s="7"/>
      <c r="C36" s="7"/>
      <c r="D36" s="7"/>
      <c r="E36" s="7"/>
      <c r="F36" s="7"/>
      <c r="G36" s="7"/>
      <c r="H36" s="7"/>
      <c r="I36" s="7"/>
      <c r="J36" s="7"/>
      <c r="K36" s="7"/>
    </row>
    <row r="37" spans="1:11" ht="13.5" customHeight="1">
      <c r="A37" s="9"/>
      <c r="B37" s="9"/>
      <c r="C37" s="9"/>
      <c r="D37" s="9"/>
      <c r="E37" s="9"/>
      <c r="F37" s="9"/>
      <c r="G37" s="9"/>
      <c r="H37" s="9"/>
      <c r="I37" s="9"/>
      <c r="J37" s="9"/>
      <c r="K37" s="8"/>
    </row>
    <row r="38" spans="1:11" ht="13.5" customHeight="1">
      <c r="A38" s="9"/>
      <c r="B38" s="9"/>
      <c r="C38" s="9"/>
      <c r="D38" s="9"/>
      <c r="E38" s="9"/>
      <c r="F38" s="9"/>
      <c r="G38" s="9"/>
      <c r="H38" s="9"/>
      <c r="I38" s="9"/>
      <c r="J38" s="9"/>
      <c r="K38" s="9"/>
    </row>
    <row r="39" spans="1:11" ht="13.5" customHeight="1">
      <c r="A39" s="9"/>
      <c r="B39" s="9"/>
      <c r="C39" s="9"/>
      <c r="D39" s="9"/>
      <c r="E39" s="9"/>
      <c r="F39" s="9"/>
      <c r="G39" s="9"/>
      <c r="H39" s="9"/>
      <c r="I39" s="9"/>
      <c r="J39" s="9"/>
      <c r="K39" s="9"/>
    </row>
  </sheetData>
  <mergeCells count="125">
    <mergeCell ref="F13:G14"/>
    <mergeCell ref="F15:G16"/>
    <mergeCell ref="F17:G18"/>
    <mergeCell ref="F5:G6"/>
    <mergeCell ref="F7:G8"/>
    <mergeCell ref="H9:H10"/>
    <mergeCell ref="A1:K1"/>
    <mergeCell ref="A2:K2"/>
    <mergeCell ref="A3:K3"/>
    <mergeCell ref="H7:H8"/>
    <mergeCell ref="J7:J8"/>
    <mergeCell ref="K7:K8"/>
    <mergeCell ref="C5:C6"/>
    <mergeCell ref="C7:C8"/>
    <mergeCell ref="E5:E6"/>
    <mergeCell ref="B7:B8"/>
    <mergeCell ref="B20:B21"/>
    <mergeCell ref="C20:C21"/>
    <mergeCell ref="H20:K21"/>
    <mergeCell ref="I7:I8"/>
    <mergeCell ref="D9:D10"/>
    <mergeCell ref="E9:E10"/>
    <mergeCell ref="I9:I10"/>
    <mergeCell ref="J9:J10"/>
    <mergeCell ref="B9:B10"/>
    <mergeCell ref="C9:C10"/>
    <mergeCell ref="A22:A23"/>
    <mergeCell ref="C22:C23"/>
    <mergeCell ref="B22:B23"/>
    <mergeCell ref="F26:F27"/>
    <mergeCell ref="B26:B27"/>
    <mergeCell ref="C26:C27"/>
    <mergeCell ref="D26:D27"/>
    <mergeCell ref="E26:E27"/>
    <mergeCell ref="E22:E23"/>
    <mergeCell ref="F22:F23"/>
    <mergeCell ref="K26:K27"/>
    <mergeCell ref="J26:J27"/>
    <mergeCell ref="J24:J25"/>
    <mergeCell ref="H26:H27"/>
    <mergeCell ref="G24:G25"/>
    <mergeCell ref="H24:H25"/>
    <mergeCell ref="G26:G27"/>
    <mergeCell ref="I26:I27"/>
    <mergeCell ref="I24:I25"/>
    <mergeCell ref="K24:K25"/>
    <mergeCell ref="D5:D6"/>
    <mergeCell ref="F4:G4"/>
    <mergeCell ref="D7:D8"/>
    <mergeCell ref="E7:E8"/>
    <mergeCell ref="D4:E4"/>
    <mergeCell ref="K9:K10"/>
    <mergeCell ref="H5:H6"/>
    <mergeCell ref="F9:G10"/>
    <mergeCell ref="B11:B12"/>
    <mergeCell ref="C11:C12"/>
    <mergeCell ref="D11:D12"/>
    <mergeCell ref="E11:E12"/>
    <mergeCell ref="H11:H12"/>
    <mergeCell ref="I11:I12"/>
    <mergeCell ref="F11:G12"/>
    <mergeCell ref="J11:J12"/>
    <mergeCell ref="K11:K12"/>
    <mergeCell ref="B13:B14"/>
    <mergeCell ref="C13:C14"/>
    <mergeCell ref="D13:D14"/>
    <mergeCell ref="E13:E14"/>
    <mergeCell ref="H13:H14"/>
    <mergeCell ref="I13:I14"/>
    <mergeCell ref="J13:J14"/>
    <mergeCell ref="K13:K14"/>
    <mergeCell ref="B15:B16"/>
    <mergeCell ref="C15:C16"/>
    <mergeCell ref="D15:D16"/>
    <mergeCell ref="E15:E16"/>
    <mergeCell ref="H15:H16"/>
    <mergeCell ref="I15:I16"/>
    <mergeCell ref="J15:J16"/>
    <mergeCell ref="K15:K16"/>
    <mergeCell ref="B17:B18"/>
    <mergeCell ref="C17:C18"/>
    <mergeCell ref="D17:D18"/>
    <mergeCell ref="E17:E18"/>
    <mergeCell ref="H17:H18"/>
    <mergeCell ref="I17:I18"/>
    <mergeCell ref="J17:J18"/>
    <mergeCell ref="K17:K18"/>
    <mergeCell ref="B24:B25"/>
    <mergeCell ref="C24:C25"/>
    <mergeCell ref="D24:D25"/>
    <mergeCell ref="E24:E25"/>
    <mergeCell ref="F24:F25"/>
    <mergeCell ref="D22:D23"/>
    <mergeCell ref="J19:K19"/>
    <mergeCell ref="G22:G23"/>
    <mergeCell ref="B28:B29"/>
    <mergeCell ref="C28:C29"/>
    <mergeCell ref="D28:D29"/>
    <mergeCell ref="E28:E29"/>
    <mergeCell ref="F28:F29"/>
    <mergeCell ref="G28:G29"/>
    <mergeCell ref="H28:H29"/>
    <mergeCell ref="I28:I29"/>
    <mergeCell ref="J28:J29"/>
    <mergeCell ref="K28:K29"/>
    <mergeCell ref="F30:F31"/>
    <mergeCell ref="G30:G31"/>
    <mergeCell ref="J30:J31"/>
    <mergeCell ref="K30:K31"/>
    <mergeCell ref="H30:H31"/>
    <mergeCell ref="I30:I31"/>
    <mergeCell ref="D30:D31"/>
    <mergeCell ref="E30:E31"/>
    <mergeCell ref="B32:B33"/>
    <mergeCell ref="C32:C33"/>
    <mergeCell ref="D32:D33"/>
    <mergeCell ref="E32:E33"/>
    <mergeCell ref="B30:B31"/>
    <mergeCell ref="C30:C31"/>
    <mergeCell ref="J32:J33"/>
    <mergeCell ref="K32:K33"/>
    <mergeCell ref="F32:F33"/>
    <mergeCell ref="G32:G33"/>
    <mergeCell ref="H32:H33"/>
    <mergeCell ref="I32:I33"/>
  </mergeCells>
  <printOptions horizontalCentered="1"/>
  <pageMargins left="0.74803149606299213" right="0.59055118110236227" top="0.39370078740157483" bottom="0.19685039370078741" header="0" footer="0.39370078740157483"/>
  <pageSetup paperSize="9" firstPageNumber="120" orientation="landscape" useFirstPageNumber="1"/>
  <headerFooter alignWithMargins="0">
    <oddFooter>&amp;L&amp;9 &amp;C&amp;"Times New Roman"&amp;9 - &amp;p -&amp;R&amp;9 </oddFooter>
  </headerFooter>
</worksheet>
</file>

<file path=xl/worksheets/sheet6.xml><?xml version="1.0" encoding="utf-8"?>
<worksheet xmlns:r="http://schemas.openxmlformats.org/officeDocument/2006/relationships" xmlns:x14="http://schemas.microsoft.com/office/spreadsheetml/2009/9/main" xmlns:mc="http://schemas.openxmlformats.org/markup-compatibility/2006" xmlns:xdr="http://schemas.openxmlformats.org/drawingml/2006/spreadsheetDrawing" xmlns="http://schemas.openxmlformats.org/spreadsheetml/2006/main">
  <sheetPr/>
  <dimension ref="A1:K39"/>
  <sheetViews>
    <sheetView view="normal" workbookViewId="0">
      <selection pane="topLeft" activeCell="A4" sqref="A4"/>
    </sheetView>
  </sheetViews>
  <sheetFormatPr customHeight="1" defaultRowHeight="16.5" baseColWidth="0"/>
  <cols>
    <col min="1" max="1" width="24.625" customWidth="1"/>
    <col min="2" max="2" width="8.625" customWidth="1"/>
    <col min="3" max="3" width="11.375" customWidth="1"/>
    <col min="4" max="4" width="11.75" customWidth="1"/>
    <col min="5" max="5" width="15.375" customWidth="1"/>
    <col min="6" max="6" width="8.125" customWidth="1"/>
    <col min="7" max="7" width="10.5" customWidth="1"/>
    <col min="8" max="8" width="15.125" customWidth="1"/>
    <col min="9" max="9" width="9" customWidth="1"/>
    <col min="10" max="10" width="9.125" customWidth="1"/>
    <col min="11" max="11" width="8.125" customWidth="1"/>
  </cols>
  <sheetData>
    <row r="1" spans="1:11" ht="21" customHeight="1">
      <c r="A1" s="86" t="s">
        <v>92</v>
      </c>
      <c r="B1" s="86"/>
      <c r="C1" s="86"/>
      <c r="D1" s="86"/>
      <c r="E1" s="86"/>
      <c r="F1" s="86"/>
      <c r="G1" s="86"/>
      <c r="H1" s="86"/>
      <c r="I1" s="86"/>
      <c r="J1" s="86"/>
      <c r="K1" s="86"/>
    </row>
    <row r="2" spans="1:11" ht="21" customHeight="1">
      <c r="A2" s="86" t="s">
        <v>93</v>
      </c>
      <c r="B2" s="87"/>
      <c r="C2" s="87"/>
      <c r="D2" s="87"/>
      <c r="E2" s="87"/>
      <c r="F2" s="87"/>
      <c r="G2" s="87"/>
      <c r="H2" s="87"/>
      <c r="I2" s="87"/>
      <c r="J2" s="87"/>
      <c r="K2" s="87"/>
    </row>
    <row r="3" spans="1:11" ht="18.6" customHeight="1">
      <c r="A3" s="88" t="s">
        <v>169</v>
      </c>
      <c r="B3" s="88"/>
      <c r="C3" s="88"/>
      <c r="D3" s="88"/>
      <c r="E3" s="88"/>
      <c r="F3" s="88"/>
      <c r="G3" s="88"/>
      <c r="H3" s="88"/>
      <c r="I3" s="88"/>
      <c r="J3" s="88"/>
      <c r="K3" s="88"/>
    </row>
    <row r="4" spans="1:11" ht="18.6" customHeight="1" thickBot="1">
      <c r="A4" s="1"/>
      <c r="B4" s="1"/>
      <c r="C4" s="1"/>
      <c r="D4" s="69" t="str">
        <f>'10-1'!D4:E4</f>
        <v>民國115年 2月底</v>
      </c>
      <c r="E4" s="69"/>
      <c r="F4" s="58" t="str">
        <f>'10-1'!F4:G4</f>
        <v> End of Feb. 2026</v>
      </c>
      <c r="G4" s="59"/>
      <c r="H4" s="1"/>
      <c r="I4" s="1"/>
      <c r="J4" s="1"/>
      <c r="K4" s="37" t="s">
        <v>70</v>
      </c>
    </row>
    <row r="5" spans="1:11" ht="15" customHeight="1">
      <c r="A5" s="2" t="s">
        <v>68</v>
      </c>
      <c r="B5" s="6" t="s">
        <v>0</v>
      </c>
      <c r="C5" s="28" t="s">
        <v>54</v>
      </c>
      <c r="D5" s="28" t="s">
        <v>45</v>
      </c>
      <c r="E5" s="28" t="s">
        <v>138</v>
      </c>
      <c r="F5" s="111" t="s">
        <v>191</v>
      </c>
      <c r="G5" s="112"/>
      <c r="H5" s="28" t="s">
        <v>193</v>
      </c>
      <c r="I5" s="12" t="s">
        <v>6</v>
      </c>
      <c r="J5" s="6" t="s">
        <v>21</v>
      </c>
      <c r="K5" s="3" t="s">
        <v>1</v>
      </c>
    </row>
    <row r="6" spans="1:11" ht="15" customHeight="1">
      <c r="A6" s="30" t="s">
        <v>69</v>
      </c>
      <c r="B6" s="13" t="s">
        <v>5</v>
      </c>
      <c r="C6" s="29"/>
      <c r="D6" s="29"/>
      <c r="E6" s="29"/>
      <c r="F6" s="113"/>
      <c r="G6" s="114"/>
      <c r="H6" s="29"/>
      <c r="I6" s="14" t="s">
        <v>3</v>
      </c>
      <c r="J6" s="13" t="s">
        <v>22</v>
      </c>
      <c r="K6" s="15" t="s">
        <v>3</v>
      </c>
    </row>
    <row r="7" spans="1:11" ht="21" customHeight="1">
      <c r="A7" s="16" t="s">
        <v>35</v>
      </c>
      <c r="B7" s="67" t="s">
        <v>23</v>
      </c>
      <c r="C7" s="67" t="s">
        <v>39</v>
      </c>
      <c r="D7" s="67" t="s">
        <v>40</v>
      </c>
      <c r="E7" s="67" t="s">
        <v>41</v>
      </c>
      <c r="F7" s="89" t="s">
        <v>192</v>
      </c>
      <c r="G7" s="110"/>
      <c r="H7" s="67" t="s">
        <v>194</v>
      </c>
      <c r="I7" s="67" t="s">
        <v>47</v>
      </c>
      <c r="J7" s="67" t="s">
        <v>42</v>
      </c>
      <c r="K7" s="89" t="s">
        <v>24</v>
      </c>
    </row>
    <row r="8" spans="1:11" ht="21" customHeight="1" thickBot="1">
      <c r="A8" s="23" t="s">
        <v>46</v>
      </c>
      <c r="B8" s="45"/>
      <c r="C8" s="45"/>
      <c r="D8" s="45"/>
      <c r="E8" s="45"/>
      <c r="F8" s="90"/>
      <c r="G8" s="48"/>
      <c r="H8" s="45"/>
      <c r="I8" s="45"/>
      <c r="J8" s="45"/>
      <c r="K8" s="90"/>
    </row>
    <row r="9" spans="1:11" ht="12.6" customHeight="1">
      <c r="A9" s="142" t="s">
        <v>97</v>
      </c>
      <c r="B9" s="145">
        <v>221747</v>
      </c>
      <c r="C9" s="145">
        <v>3439</v>
      </c>
      <c r="D9" s="145">
        <v>10651</v>
      </c>
      <c r="E9" s="145">
        <v>7506</v>
      </c>
      <c r="F9" s="172">
        <v>17833</v>
      </c>
      <c r="G9" s="175">
        <v>0</v>
      </c>
      <c r="H9" s="145">
        <v>19945</v>
      </c>
      <c r="I9" s="145">
        <v>830</v>
      </c>
      <c r="J9" s="148">
        <v>155052</v>
      </c>
      <c r="K9" s="151">
        <v>6492</v>
      </c>
    </row>
    <row r="10" spans="1:11" ht="11.1" customHeight="1">
      <c r="A10" s="154" t="s">
        <v>102</v>
      </c>
      <c r="B10" s="79"/>
      <c r="C10" s="79"/>
      <c r="D10" s="79"/>
      <c r="E10" s="79"/>
      <c r="F10" s="72"/>
      <c r="G10" s="73"/>
      <c r="H10" s="79"/>
      <c r="I10" s="79"/>
      <c r="J10" s="92"/>
      <c r="K10" s="94"/>
    </row>
    <row r="11" spans="1:11" ht="12.6" customHeight="1">
      <c r="A11" s="156" t="s">
        <v>239</v>
      </c>
      <c r="B11" s="158">
        <v>1049534</v>
      </c>
      <c r="C11" s="158">
        <v>10869</v>
      </c>
      <c r="D11" s="158">
        <v>40006</v>
      </c>
      <c r="E11" s="158">
        <v>86608</v>
      </c>
      <c r="F11" s="178">
        <v>66357</v>
      </c>
      <c r="G11" s="180">
        <v>0</v>
      </c>
      <c r="H11" s="158">
        <v>80601</v>
      </c>
      <c r="I11" s="158">
        <v>44407</v>
      </c>
      <c r="J11" s="160">
        <v>649294</v>
      </c>
      <c r="K11" s="162">
        <v>71392</v>
      </c>
    </row>
    <row r="12" spans="1:11" ht="11.1" customHeight="1">
      <c r="A12" s="154" t="s">
        <v>240</v>
      </c>
      <c r="B12" s="81"/>
      <c r="C12" s="81"/>
      <c r="D12" s="81"/>
      <c r="E12" s="81"/>
      <c r="F12" s="76"/>
      <c r="G12" s="77"/>
      <c r="H12" s="81"/>
      <c r="I12" s="81"/>
      <c r="J12" s="83"/>
      <c r="K12" s="85"/>
    </row>
    <row r="13" spans="1:11" ht="12.6" customHeight="1">
      <c r="A13" s="181" t="s">
        <v>241</v>
      </c>
      <c r="B13" s="158">
        <v>864670</v>
      </c>
      <c r="C13" s="158">
        <v>6433</v>
      </c>
      <c r="D13" s="158">
        <v>44120</v>
      </c>
      <c r="E13" s="158">
        <v>61111</v>
      </c>
      <c r="F13" s="183">
        <v>64484</v>
      </c>
      <c r="G13" s="185">
        <v>0</v>
      </c>
      <c r="H13" s="158">
        <v>140070</v>
      </c>
      <c r="I13" s="158">
        <v>17735</v>
      </c>
      <c r="J13" s="160">
        <v>512315</v>
      </c>
      <c r="K13" s="162">
        <v>18403</v>
      </c>
    </row>
    <row r="14" spans="1:11" ht="11.1" customHeight="1">
      <c r="A14" s="187" t="s">
        <v>242</v>
      </c>
      <c r="B14" s="81"/>
      <c r="C14" s="81"/>
      <c r="D14" s="81"/>
      <c r="E14" s="81"/>
      <c r="F14" s="76"/>
      <c r="G14" s="77"/>
      <c r="H14" s="81"/>
      <c r="I14" s="81"/>
      <c r="J14" s="83"/>
      <c r="K14" s="85"/>
    </row>
    <row r="15" spans="1:11" ht="12.6" customHeight="1">
      <c r="A15" s="156" t="s">
        <v>243</v>
      </c>
      <c r="B15" s="158">
        <v>2480260</v>
      </c>
      <c r="C15" s="158">
        <v>14610</v>
      </c>
      <c r="D15" s="158">
        <v>142829</v>
      </c>
      <c r="E15" s="158">
        <v>268862</v>
      </c>
      <c r="F15" s="183">
        <v>223524</v>
      </c>
      <c r="G15" s="185">
        <v>0</v>
      </c>
      <c r="H15" s="158">
        <v>259427</v>
      </c>
      <c r="I15" s="158">
        <v>30864</v>
      </c>
      <c r="J15" s="160">
        <v>1493244</v>
      </c>
      <c r="K15" s="162">
        <v>46900</v>
      </c>
    </row>
    <row r="16" spans="1:11" ht="11.1" customHeight="1">
      <c r="A16" s="154" t="s">
        <v>244</v>
      </c>
      <c r="B16" s="81"/>
      <c r="C16" s="81"/>
      <c r="D16" s="81"/>
      <c r="E16" s="81"/>
      <c r="F16" s="76"/>
      <c r="G16" s="77"/>
      <c r="H16" s="81"/>
      <c r="I16" s="81"/>
      <c r="J16" s="83"/>
      <c r="K16" s="85"/>
    </row>
    <row r="17" spans="1:11" ht="12.6" customHeight="1">
      <c r="A17" s="156" t="s">
        <v>245</v>
      </c>
      <c r="B17" s="164">
        <v>2935686</v>
      </c>
      <c r="C17" s="164">
        <v>35217</v>
      </c>
      <c r="D17" s="164">
        <v>211047</v>
      </c>
      <c r="E17" s="164">
        <v>71914</v>
      </c>
      <c r="F17" s="183">
        <v>362728</v>
      </c>
      <c r="G17" s="185">
        <v>0</v>
      </c>
      <c r="H17" s="164">
        <v>328122</v>
      </c>
      <c r="I17" s="164">
        <v>59277</v>
      </c>
      <c r="J17" s="166">
        <v>1738232</v>
      </c>
      <c r="K17" s="168">
        <v>129150</v>
      </c>
    </row>
    <row r="18" spans="1:11" ht="11.1" customHeight="1" thickBot="1">
      <c r="A18" s="170" t="s">
        <v>246</v>
      </c>
      <c r="B18" s="98"/>
      <c r="C18" s="98"/>
      <c r="D18" s="98"/>
      <c r="E18" s="98"/>
      <c r="F18" s="103"/>
      <c r="G18" s="104"/>
      <c r="H18" s="98"/>
      <c r="I18" s="98"/>
      <c r="J18" s="100"/>
      <c r="K18" s="102"/>
    </row>
    <row r="19" spans="1:11" ht="7.5" customHeight="1" thickBot="1">
      <c r="A19" s="4"/>
      <c r="B19" s="5"/>
      <c r="C19" s="4"/>
      <c r="D19" s="4"/>
      <c r="E19" s="4"/>
      <c r="F19" s="4"/>
      <c r="G19" s="4"/>
      <c r="H19" s="4"/>
      <c r="I19" s="4"/>
      <c r="J19" s="115"/>
      <c r="K19" s="115"/>
    </row>
    <row r="20" spans="1:11" ht="15" customHeight="1">
      <c r="A20" s="2" t="s">
        <v>140</v>
      </c>
      <c r="B20" s="28" t="s">
        <v>143</v>
      </c>
      <c r="C20" s="28" t="s">
        <v>48</v>
      </c>
      <c r="D20" s="3" t="s">
        <v>26</v>
      </c>
      <c r="E20" s="12" t="s">
        <v>27</v>
      </c>
      <c r="F20" s="6" t="s">
        <v>28</v>
      </c>
      <c r="G20" s="6" t="s">
        <v>2</v>
      </c>
      <c r="H20" s="106" t="s">
        <v>139</v>
      </c>
      <c r="I20" s="107"/>
      <c r="J20" s="107"/>
      <c r="K20" s="107"/>
    </row>
    <row r="21" spans="1:11" ht="15" customHeight="1">
      <c r="A21" s="20" t="s">
        <v>49</v>
      </c>
      <c r="B21" s="29"/>
      <c r="C21" s="29"/>
      <c r="D21" s="31"/>
      <c r="E21" s="14" t="s">
        <v>3</v>
      </c>
      <c r="F21" s="13" t="s">
        <v>3</v>
      </c>
      <c r="G21" s="13" t="s">
        <v>3</v>
      </c>
      <c r="H21" s="108"/>
      <c r="I21" s="109"/>
      <c r="J21" s="109"/>
      <c r="K21" s="109"/>
    </row>
    <row r="22" spans="1:11" ht="15.95" customHeight="1">
      <c r="A22" s="65" t="s">
        <v>52</v>
      </c>
      <c r="B22" s="67" t="s">
        <v>49</v>
      </c>
      <c r="C22" s="67" t="s">
        <v>50</v>
      </c>
      <c r="D22" s="67" t="s">
        <v>107</v>
      </c>
      <c r="E22" s="67" t="s">
        <v>51</v>
      </c>
      <c r="F22" s="67" t="s">
        <v>108</v>
      </c>
      <c r="G22" s="67" t="s">
        <v>30</v>
      </c>
      <c r="H22" s="13" t="s">
        <v>3</v>
      </c>
      <c r="I22" s="21" t="s">
        <v>8</v>
      </c>
      <c r="J22" s="21" t="s">
        <v>31</v>
      </c>
      <c r="K22" s="22" t="s">
        <v>4</v>
      </c>
    </row>
    <row r="23" spans="1:11" ht="26.1" customHeight="1" thickBot="1">
      <c r="A23" s="66"/>
      <c r="B23" s="45"/>
      <c r="C23" s="68"/>
      <c r="D23" s="45"/>
      <c r="E23" s="68"/>
      <c r="F23" s="45"/>
      <c r="G23" s="45"/>
      <c r="H23" s="18" t="s">
        <v>3</v>
      </c>
      <c r="I23" s="47" t="s">
        <v>32</v>
      </c>
      <c r="J23" s="48" t="s">
        <v>33</v>
      </c>
      <c r="K23" s="49" t="s">
        <v>34</v>
      </c>
    </row>
    <row r="24" spans="1:11" ht="12.6" customHeight="1">
      <c r="A24" s="142" t="s">
        <v>97</v>
      </c>
      <c r="B24" s="145">
        <v>221747</v>
      </c>
      <c r="C24" s="145">
        <v>11</v>
      </c>
      <c r="D24" s="145">
        <v>26</v>
      </c>
      <c r="E24" s="145">
        <v>198763</v>
      </c>
      <c r="F24" s="145">
        <v>1650</v>
      </c>
      <c r="G24" s="145">
        <v>2201</v>
      </c>
      <c r="H24" s="145">
        <v>19096</v>
      </c>
      <c r="I24" s="145">
        <v>13815</v>
      </c>
      <c r="J24" s="148">
        <v>929</v>
      </c>
      <c r="K24" s="151">
        <v>4087</v>
      </c>
    </row>
    <row r="25" spans="1:11" ht="11.1" customHeight="1">
      <c r="A25" s="154" t="s">
        <v>102</v>
      </c>
      <c r="B25" s="79"/>
      <c r="C25" s="79"/>
      <c r="D25" s="79"/>
      <c r="E25" s="79"/>
      <c r="F25" s="79"/>
      <c r="G25" s="79"/>
      <c r="H25" s="79"/>
      <c r="I25" s="79"/>
      <c r="J25" s="92"/>
      <c r="K25" s="94"/>
    </row>
    <row r="26" spans="1:11" ht="12.6" customHeight="1">
      <c r="A26" s="156" t="s">
        <v>239</v>
      </c>
      <c r="B26" s="158">
        <v>1049534</v>
      </c>
      <c r="C26" s="158">
        <v>4216</v>
      </c>
      <c r="D26" s="158">
        <v>5575</v>
      </c>
      <c r="E26" s="158">
        <v>844565</v>
      </c>
      <c r="F26" s="158">
        <v>6000</v>
      </c>
      <c r="G26" s="158">
        <v>103524</v>
      </c>
      <c r="H26" s="158">
        <v>85654</v>
      </c>
      <c r="I26" s="158">
        <v>45406</v>
      </c>
      <c r="J26" s="160">
        <v>8237</v>
      </c>
      <c r="K26" s="162">
        <v>24213</v>
      </c>
    </row>
    <row r="27" spans="1:11" ht="11.1" customHeight="1">
      <c r="A27" s="154" t="s">
        <v>240</v>
      </c>
      <c r="B27" s="81"/>
      <c r="C27" s="81"/>
      <c r="D27" s="81"/>
      <c r="E27" s="81"/>
      <c r="F27" s="81"/>
      <c r="G27" s="81"/>
      <c r="H27" s="81"/>
      <c r="I27" s="81"/>
      <c r="J27" s="83"/>
      <c r="K27" s="85"/>
    </row>
    <row r="28" spans="1:11" ht="12.6" customHeight="1">
      <c r="A28" s="156" t="s">
        <v>241</v>
      </c>
      <c r="B28" s="158">
        <v>864670</v>
      </c>
      <c r="C28" s="158">
        <v>2717</v>
      </c>
      <c r="D28" s="158">
        <v>35150</v>
      </c>
      <c r="E28" s="158">
        <v>672539</v>
      </c>
      <c r="F28" s="158">
        <v>25302</v>
      </c>
      <c r="G28" s="158">
        <v>57638</v>
      </c>
      <c r="H28" s="158">
        <v>71325</v>
      </c>
      <c r="I28" s="158">
        <v>48653</v>
      </c>
      <c r="J28" s="160">
        <v>831</v>
      </c>
      <c r="K28" s="162">
        <v>20142</v>
      </c>
    </row>
    <row r="29" spans="1:11" ht="11.1" customHeight="1">
      <c r="A29" s="154" t="s">
        <v>242</v>
      </c>
      <c r="B29" s="81"/>
      <c r="C29" s="81"/>
      <c r="D29" s="81"/>
      <c r="E29" s="81"/>
      <c r="F29" s="81"/>
      <c r="G29" s="81"/>
      <c r="H29" s="81"/>
      <c r="I29" s="81"/>
      <c r="J29" s="83"/>
      <c r="K29" s="85"/>
    </row>
    <row r="30" spans="1:11" ht="12.6" customHeight="1">
      <c r="A30" s="156" t="s">
        <v>243</v>
      </c>
      <c r="B30" s="158">
        <v>2480260</v>
      </c>
      <c r="C30" s="158">
        <v>328</v>
      </c>
      <c r="D30" s="193">
        <v>0</v>
      </c>
      <c r="E30" s="158">
        <v>2235708</v>
      </c>
      <c r="F30" s="158">
        <v>33000</v>
      </c>
      <c r="G30" s="158">
        <v>50991</v>
      </c>
      <c r="H30" s="158">
        <v>160233</v>
      </c>
      <c r="I30" s="158">
        <v>87303</v>
      </c>
      <c r="J30" s="160">
        <v>24943</v>
      </c>
      <c r="K30" s="162">
        <v>44016</v>
      </c>
    </row>
    <row r="31" spans="1:11" ht="11.1" customHeight="1">
      <c r="A31" s="154" t="s">
        <v>244</v>
      </c>
      <c r="B31" s="81"/>
      <c r="C31" s="81"/>
      <c r="D31" s="81"/>
      <c r="E31" s="81"/>
      <c r="F31" s="81"/>
      <c r="G31" s="81"/>
      <c r="H31" s="81"/>
      <c r="I31" s="81"/>
      <c r="J31" s="83"/>
      <c r="K31" s="85"/>
    </row>
    <row r="32" spans="1:11" ht="12.6" customHeight="1">
      <c r="A32" s="156" t="s">
        <v>245</v>
      </c>
      <c r="B32" s="164">
        <v>2935686</v>
      </c>
      <c r="C32" s="164">
        <v>87520</v>
      </c>
      <c r="D32" s="164">
        <v>10013</v>
      </c>
      <c r="E32" s="164">
        <v>2412573</v>
      </c>
      <c r="F32" s="164">
        <v>51940</v>
      </c>
      <c r="G32" s="164">
        <v>167785</v>
      </c>
      <c r="H32" s="164">
        <v>205855</v>
      </c>
      <c r="I32" s="164">
        <v>110735</v>
      </c>
      <c r="J32" s="166">
        <v>15581</v>
      </c>
      <c r="K32" s="168">
        <v>84697</v>
      </c>
    </row>
    <row r="33" spans="1:11" ht="11.1" customHeight="1" thickBot="1">
      <c r="A33" s="170" t="s">
        <v>246</v>
      </c>
      <c r="B33" s="98"/>
      <c r="C33" s="98"/>
      <c r="D33" s="98"/>
      <c r="E33" s="98"/>
      <c r="F33" s="98"/>
      <c r="G33" s="98"/>
      <c r="H33" s="98"/>
      <c r="I33" s="98"/>
      <c r="J33" s="100"/>
      <c r="K33" s="102"/>
    </row>
    <row r="34" spans="1:11" ht="13.5" customHeight="1">
      <c r="A34" s="38"/>
      <c r="B34" s="7"/>
      <c r="C34" s="7"/>
      <c r="D34" s="7"/>
      <c r="E34" s="7"/>
      <c r="F34" s="7"/>
      <c r="G34" s="7"/>
      <c r="H34" s="7"/>
      <c r="I34" s="7"/>
      <c r="J34" s="7"/>
      <c r="K34" s="7"/>
    </row>
    <row r="35" spans="1:10" ht="13.5" customHeight="1">
      <c r="A35" s="38"/>
      <c r="B35" s="7"/>
      <c r="C35" s="7"/>
      <c r="D35" s="7"/>
      <c r="E35" s="7"/>
      <c r="F35" s="7"/>
      <c r="G35" s="7"/>
      <c r="H35" s="7"/>
      <c r="I35" s="7"/>
      <c r="J35" s="7"/>
    </row>
    <row r="36" spans="1:11" ht="13.5" customHeight="1">
      <c r="A36" s="9"/>
      <c r="B36" s="7"/>
      <c r="C36" s="7"/>
      <c r="D36" s="7"/>
      <c r="E36" s="7"/>
      <c r="F36" s="7"/>
      <c r="G36" s="7"/>
      <c r="H36" s="7"/>
      <c r="I36" s="7"/>
      <c r="J36" s="7"/>
      <c r="K36" s="7"/>
    </row>
    <row r="37" spans="1:11" ht="13.5" customHeight="1">
      <c r="A37" s="9"/>
      <c r="B37" s="9"/>
      <c r="C37" s="9"/>
      <c r="D37" s="9"/>
      <c r="E37" s="9"/>
      <c r="F37" s="9"/>
      <c r="G37" s="9"/>
      <c r="H37" s="9"/>
      <c r="I37" s="9"/>
      <c r="J37" s="9"/>
      <c r="K37" s="8"/>
    </row>
    <row r="38" spans="1:11" ht="13.5" customHeight="1">
      <c r="A38" s="9"/>
      <c r="B38" s="9"/>
      <c r="C38" s="9"/>
      <c r="D38" s="9"/>
      <c r="E38" s="9"/>
      <c r="F38" s="9"/>
      <c r="G38" s="9"/>
      <c r="H38" s="9"/>
      <c r="I38" s="9"/>
      <c r="J38" s="9"/>
      <c r="K38" s="9"/>
    </row>
    <row r="39" spans="1:11" ht="13.5" customHeight="1">
      <c r="A39" s="9"/>
      <c r="B39" s="9"/>
      <c r="C39" s="9"/>
      <c r="D39" s="9"/>
      <c r="E39" s="9"/>
      <c r="F39" s="9"/>
      <c r="G39" s="9"/>
      <c r="H39" s="9"/>
      <c r="I39" s="9"/>
      <c r="J39" s="9"/>
      <c r="K39" s="9"/>
    </row>
  </sheetData>
  <mergeCells count="125">
    <mergeCell ref="F15:G16"/>
    <mergeCell ref="F17:G18"/>
    <mergeCell ref="F5:G6"/>
    <mergeCell ref="F7:G8"/>
    <mergeCell ref="H5:H6"/>
    <mergeCell ref="J32:J33"/>
    <mergeCell ref="F30:F31"/>
    <mergeCell ref="J17:J18"/>
    <mergeCell ref="J15:J16"/>
    <mergeCell ref="J13:J14"/>
    <mergeCell ref="K32:K33"/>
    <mergeCell ref="J30:J31"/>
    <mergeCell ref="K30:K31"/>
    <mergeCell ref="H32:H33"/>
    <mergeCell ref="I32:I33"/>
    <mergeCell ref="G32:G33"/>
    <mergeCell ref="H30:H31"/>
    <mergeCell ref="G30:G31"/>
    <mergeCell ref="I30:I31"/>
    <mergeCell ref="B32:B33"/>
    <mergeCell ref="C32:C33"/>
    <mergeCell ref="D32:D33"/>
    <mergeCell ref="E32:E33"/>
    <mergeCell ref="F32:F33"/>
    <mergeCell ref="B30:B31"/>
    <mergeCell ref="C30:C31"/>
    <mergeCell ref="D30:D31"/>
    <mergeCell ref="E30:E31"/>
    <mergeCell ref="K26:K27"/>
    <mergeCell ref="B28:B29"/>
    <mergeCell ref="C28:C29"/>
    <mergeCell ref="D28:D29"/>
    <mergeCell ref="E28:E29"/>
    <mergeCell ref="F28:F29"/>
    <mergeCell ref="G28:G29"/>
    <mergeCell ref="H28:H29"/>
    <mergeCell ref="K28:K29"/>
    <mergeCell ref="B20:B21"/>
    <mergeCell ref="J28:J29"/>
    <mergeCell ref="I24:I25"/>
    <mergeCell ref="J24:J25"/>
    <mergeCell ref="B26:B27"/>
    <mergeCell ref="C26:C27"/>
    <mergeCell ref="D26:D27"/>
    <mergeCell ref="E26:E27"/>
    <mergeCell ref="J26:J27"/>
    <mergeCell ref="I28:I29"/>
    <mergeCell ref="K17:K18"/>
    <mergeCell ref="B24:B25"/>
    <mergeCell ref="C24:C25"/>
    <mergeCell ref="D24:D25"/>
    <mergeCell ref="E24:E25"/>
    <mergeCell ref="F24:F25"/>
    <mergeCell ref="G24:G25"/>
    <mergeCell ref="H24:H25"/>
    <mergeCell ref="C20:C21"/>
    <mergeCell ref="G22:G23"/>
    <mergeCell ref="B17:B18"/>
    <mergeCell ref="C17:C18"/>
    <mergeCell ref="D17:D18"/>
    <mergeCell ref="E17:E18"/>
    <mergeCell ref="H17:H18"/>
    <mergeCell ref="I17:I18"/>
    <mergeCell ref="E11:E12"/>
    <mergeCell ref="H11:H12"/>
    <mergeCell ref="K13:K14"/>
    <mergeCell ref="B15:B16"/>
    <mergeCell ref="C15:C16"/>
    <mergeCell ref="D15:D16"/>
    <mergeCell ref="E15:E16"/>
    <mergeCell ref="H15:H16"/>
    <mergeCell ref="I15:I16"/>
    <mergeCell ref="K15:K16"/>
    <mergeCell ref="B13:B14"/>
    <mergeCell ref="C13:C14"/>
    <mergeCell ref="D13:D14"/>
    <mergeCell ref="E13:E14"/>
    <mergeCell ref="H13:H14"/>
    <mergeCell ref="I13:I14"/>
    <mergeCell ref="D4:E4"/>
    <mergeCell ref="D9:D10"/>
    <mergeCell ref="E9:E10"/>
    <mergeCell ref="E5:E6"/>
    <mergeCell ref="D5:D6"/>
    <mergeCell ref="F9:G10"/>
    <mergeCell ref="A22:A23"/>
    <mergeCell ref="F22:F23"/>
    <mergeCell ref="K24:K25"/>
    <mergeCell ref="F26:F27"/>
    <mergeCell ref="G26:G27"/>
    <mergeCell ref="H26:H27"/>
    <mergeCell ref="I26:I27"/>
    <mergeCell ref="C22:C23"/>
    <mergeCell ref="B22:B23"/>
    <mergeCell ref="D22:D23"/>
    <mergeCell ref="C7:C8"/>
    <mergeCell ref="B9:B10"/>
    <mergeCell ref="C9:C10"/>
    <mergeCell ref="J19:K19"/>
    <mergeCell ref="I9:I10"/>
    <mergeCell ref="J9:J10"/>
    <mergeCell ref="K9:K10"/>
    <mergeCell ref="B11:B12"/>
    <mergeCell ref="C11:C12"/>
    <mergeCell ref="D11:D12"/>
    <mergeCell ref="H20:K21"/>
    <mergeCell ref="D7:D8"/>
    <mergeCell ref="E7:E8"/>
    <mergeCell ref="E22:E23"/>
    <mergeCell ref="H9:H10"/>
    <mergeCell ref="I11:I12"/>
    <mergeCell ref="F11:G12"/>
    <mergeCell ref="F13:G14"/>
    <mergeCell ref="J11:J12"/>
    <mergeCell ref="K11:K12"/>
    <mergeCell ref="A1:K1"/>
    <mergeCell ref="A2:K2"/>
    <mergeCell ref="A3:K3"/>
    <mergeCell ref="H7:H8"/>
    <mergeCell ref="J7:J8"/>
    <mergeCell ref="K7:K8"/>
    <mergeCell ref="I7:I8"/>
    <mergeCell ref="C5:C6"/>
    <mergeCell ref="B7:B8"/>
    <mergeCell ref="F4:G4"/>
  </mergeCells>
  <printOptions horizontalCentered="1"/>
  <pageMargins left="0.74803149606299213" right="0.59055118110236227" top="0.39370078740157483" bottom="0.19685039370078741" header="0" footer="0.39370078740157483"/>
  <pageSetup paperSize="9" firstPageNumber="121" orientation="landscape" useFirstPageNumber="1"/>
  <headerFooter alignWithMargins="0">
    <oddFooter>&amp;L&amp;9 &amp;C&amp;"Times New Roman"&amp;9 - &amp;p -&amp;R&amp;9 </oddFooter>
  </headerFooter>
</worksheet>
</file>

<file path=xl/worksheets/sheet7.xml><?xml version="1.0" encoding="utf-8"?>
<worksheet xmlns:r="http://schemas.openxmlformats.org/officeDocument/2006/relationships" xmlns:x14="http://schemas.microsoft.com/office/spreadsheetml/2009/9/main" xmlns:mc="http://schemas.openxmlformats.org/markup-compatibility/2006" xmlns:xdr="http://schemas.openxmlformats.org/drawingml/2006/spreadsheetDrawing" xmlns="http://schemas.openxmlformats.org/spreadsheetml/2006/main">
  <sheetPr/>
  <dimension ref="A1:K39"/>
  <sheetViews>
    <sheetView view="normal" workbookViewId="0">
      <selection pane="topLeft" activeCell="A4" sqref="A4"/>
    </sheetView>
  </sheetViews>
  <sheetFormatPr customHeight="1" defaultRowHeight="16.5" baseColWidth="0"/>
  <cols>
    <col min="1" max="1" width="24.625" customWidth="1"/>
    <col min="2" max="2" width="8.625" customWidth="1"/>
    <col min="3" max="3" width="11.375" customWidth="1"/>
    <col min="4" max="4" width="11.75" customWidth="1"/>
    <col min="5" max="5" width="15.375" customWidth="1"/>
    <col min="6" max="6" width="8.125" customWidth="1"/>
    <col min="7" max="7" width="10.5" customWidth="1"/>
    <col min="8" max="8" width="15.125" customWidth="1"/>
    <col min="9" max="9" width="9" customWidth="1"/>
    <col min="10" max="10" width="9.125" customWidth="1"/>
    <col min="11" max="11" width="8.125" customWidth="1"/>
  </cols>
  <sheetData>
    <row r="1" spans="1:11" ht="21" customHeight="1">
      <c r="A1" s="86" t="s">
        <v>95</v>
      </c>
      <c r="B1" s="86"/>
      <c r="C1" s="86"/>
      <c r="D1" s="86"/>
      <c r="E1" s="86"/>
      <c r="F1" s="86"/>
      <c r="G1" s="86"/>
      <c r="H1" s="86"/>
      <c r="I1" s="86"/>
      <c r="J1" s="86"/>
      <c r="K1" s="86"/>
    </row>
    <row r="2" spans="1:11" ht="21" customHeight="1">
      <c r="A2" s="86" t="s">
        <v>96</v>
      </c>
      <c r="B2" s="87"/>
      <c r="C2" s="87"/>
      <c r="D2" s="87"/>
      <c r="E2" s="87"/>
      <c r="F2" s="87"/>
      <c r="G2" s="87"/>
      <c r="H2" s="87"/>
      <c r="I2" s="87"/>
      <c r="J2" s="87"/>
      <c r="K2" s="87"/>
    </row>
    <row r="3" spans="1:11" ht="18.6" customHeight="1">
      <c r="A3" s="88" t="s">
        <v>169</v>
      </c>
      <c r="B3" s="88"/>
      <c r="C3" s="88"/>
      <c r="D3" s="88"/>
      <c r="E3" s="88"/>
      <c r="F3" s="88"/>
      <c r="G3" s="88"/>
      <c r="H3" s="88"/>
      <c r="I3" s="88"/>
      <c r="J3" s="88"/>
      <c r="K3" s="88"/>
    </row>
    <row r="4" spans="1:11" ht="18.6" customHeight="1" thickBot="1">
      <c r="A4" s="1"/>
      <c r="B4" s="1"/>
      <c r="C4" s="1"/>
      <c r="D4" s="69" t="str">
        <f>'10-1'!D4:E4</f>
        <v>民國115年 2月底</v>
      </c>
      <c r="E4" s="69"/>
      <c r="F4" s="58" t="str">
        <f>'10-1'!F4:G4</f>
        <v> End of Feb. 2026</v>
      </c>
      <c r="G4" s="59"/>
      <c r="H4" s="1"/>
      <c r="I4" s="1"/>
      <c r="J4" s="1"/>
      <c r="K4" s="37" t="s">
        <v>70</v>
      </c>
    </row>
    <row r="5" spans="1:11" ht="15" customHeight="1">
      <c r="A5" s="2" t="s">
        <v>68</v>
      </c>
      <c r="B5" s="6" t="s">
        <v>0</v>
      </c>
      <c r="C5" s="28" t="s">
        <v>54</v>
      </c>
      <c r="D5" s="28" t="s">
        <v>45</v>
      </c>
      <c r="E5" s="28" t="s">
        <v>138</v>
      </c>
      <c r="F5" s="111" t="s">
        <v>191</v>
      </c>
      <c r="G5" s="112"/>
      <c r="H5" s="28" t="s">
        <v>193</v>
      </c>
      <c r="I5" s="12" t="s">
        <v>6</v>
      </c>
      <c r="J5" s="6" t="s">
        <v>21</v>
      </c>
      <c r="K5" s="3" t="s">
        <v>1</v>
      </c>
    </row>
    <row r="6" spans="1:11" ht="15" customHeight="1">
      <c r="A6" s="30" t="s">
        <v>69</v>
      </c>
      <c r="B6" s="13" t="s">
        <v>5</v>
      </c>
      <c r="C6" s="29"/>
      <c r="D6" s="29"/>
      <c r="E6" s="29"/>
      <c r="F6" s="113"/>
      <c r="G6" s="114"/>
      <c r="H6" s="29"/>
      <c r="I6" s="14" t="s">
        <v>3</v>
      </c>
      <c r="J6" s="13" t="s">
        <v>22</v>
      </c>
      <c r="K6" s="15" t="s">
        <v>3</v>
      </c>
    </row>
    <row r="7" spans="1:11" ht="21" customHeight="1">
      <c r="A7" s="16" t="s">
        <v>35</v>
      </c>
      <c r="B7" s="67" t="s">
        <v>23</v>
      </c>
      <c r="C7" s="67" t="s">
        <v>39</v>
      </c>
      <c r="D7" s="67" t="s">
        <v>40</v>
      </c>
      <c r="E7" s="67" t="s">
        <v>41</v>
      </c>
      <c r="F7" s="89" t="s">
        <v>192</v>
      </c>
      <c r="G7" s="110"/>
      <c r="H7" s="67" t="s">
        <v>194</v>
      </c>
      <c r="I7" s="67" t="s">
        <v>47</v>
      </c>
      <c r="J7" s="67" t="s">
        <v>42</v>
      </c>
      <c r="K7" s="89" t="s">
        <v>24</v>
      </c>
    </row>
    <row r="8" spans="1:11" ht="21" customHeight="1" thickBot="1">
      <c r="A8" s="23" t="s">
        <v>46</v>
      </c>
      <c r="B8" s="45"/>
      <c r="C8" s="45"/>
      <c r="D8" s="45"/>
      <c r="E8" s="45"/>
      <c r="F8" s="90"/>
      <c r="G8" s="48"/>
      <c r="H8" s="45"/>
      <c r="I8" s="45"/>
      <c r="J8" s="45"/>
      <c r="K8" s="90"/>
    </row>
    <row r="9" spans="1:11" ht="12.6" customHeight="1">
      <c r="A9" s="142" t="s">
        <v>101</v>
      </c>
      <c r="B9" s="145">
        <v>4427744</v>
      </c>
      <c r="C9" s="145">
        <v>39316</v>
      </c>
      <c r="D9" s="145">
        <v>325319</v>
      </c>
      <c r="E9" s="145">
        <v>291695</v>
      </c>
      <c r="F9" s="172">
        <v>386053</v>
      </c>
      <c r="G9" s="175">
        <v>0</v>
      </c>
      <c r="H9" s="145">
        <v>528451</v>
      </c>
      <c r="I9" s="145">
        <v>146414</v>
      </c>
      <c r="J9" s="148">
        <v>2611133</v>
      </c>
      <c r="K9" s="151">
        <v>99362</v>
      </c>
    </row>
    <row r="10" spans="1:11" ht="11.1" customHeight="1">
      <c r="A10" s="154" t="s">
        <v>104</v>
      </c>
      <c r="B10" s="79"/>
      <c r="C10" s="79"/>
      <c r="D10" s="79"/>
      <c r="E10" s="79"/>
      <c r="F10" s="72"/>
      <c r="G10" s="73"/>
      <c r="H10" s="79"/>
      <c r="I10" s="79"/>
      <c r="J10" s="92"/>
      <c r="K10" s="94"/>
    </row>
    <row r="11" spans="1:11" ht="12.6" customHeight="1">
      <c r="A11" s="156" t="s">
        <v>247</v>
      </c>
      <c r="B11" s="158">
        <v>946853</v>
      </c>
      <c r="C11" s="158">
        <v>6416</v>
      </c>
      <c r="D11" s="158">
        <v>69538</v>
      </c>
      <c r="E11" s="158">
        <v>45407</v>
      </c>
      <c r="F11" s="178">
        <v>125182</v>
      </c>
      <c r="G11" s="180">
        <v>0</v>
      </c>
      <c r="H11" s="158">
        <v>76333</v>
      </c>
      <c r="I11" s="158">
        <v>23711</v>
      </c>
      <c r="J11" s="160">
        <v>526710</v>
      </c>
      <c r="K11" s="162">
        <v>73557</v>
      </c>
    </row>
    <row r="12" spans="1:11" ht="11.1" customHeight="1">
      <c r="A12" s="154" t="s">
        <v>248</v>
      </c>
      <c r="B12" s="81"/>
      <c r="C12" s="81"/>
      <c r="D12" s="81"/>
      <c r="E12" s="81"/>
      <c r="F12" s="76"/>
      <c r="G12" s="77"/>
      <c r="H12" s="81"/>
      <c r="I12" s="81"/>
      <c r="J12" s="83"/>
      <c r="K12" s="85"/>
    </row>
    <row r="13" spans="1:11" ht="12.6" customHeight="1">
      <c r="A13" s="181" t="s">
        <v>249</v>
      </c>
      <c r="B13" s="158">
        <v>1003133</v>
      </c>
      <c r="C13" s="158">
        <v>12709</v>
      </c>
      <c r="D13" s="158">
        <v>108537</v>
      </c>
      <c r="E13" s="158">
        <v>74839</v>
      </c>
      <c r="F13" s="183">
        <v>134953</v>
      </c>
      <c r="G13" s="185">
        <v>0</v>
      </c>
      <c r="H13" s="193">
        <v>0</v>
      </c>
      <c r="I13" s="158">
        <v>98695</v>
      </c>
      <c r="J13" s="160">
        <v>536923</v>
      </c>
      <c r="K13" s="162">
        <v>36477</v>
      </c>
    </row>
    <row r="14" spans="1:11" ht="11.1" customHeight="1">
      <c r="A14" s="187" t="s">
        <v>250</v>
      </c>
      <c r="B14" s="81"/>
      <c r="C14" s="81"/>
      <c r="D14" s="81"/>
      <c r="E14" s="81"/>
      <c r="F14" s="76"/>
      <c r="G14" s="77"/>
      <c r="H14" s="81"/>
      <c r="I14" s="81"/>
      <c r="J14" s="83"/>
      <c r="K14" s="85"/>
    </row>
    <row r="15" spans="1:11" ht="12.6" customHeight="1">
      <c r="A15" s="156" t="s">
        <v>251</v>
      </c>
      <c r="B15" s="158">
        <v>3170520</v>
      </c>
      <c r="C15" s="158">
        <v>39444</v>
      </c>
      <c r="D15" s="158">
        <v>138292</v>
      </c>
      <c r="E15" s="158">
        <v>174697</v>
      </c>
      <c r="F15" s="183">
        <v>176739</v>
      </c>
      <c r="G15" s="185">
        <v>0</v>
      </c>
      <c r="H15" s="158">
        <v>507652</v>
      </c>
      <c r="I15" s="158">
        <v>133334</v>
      </c>
      <c r="J15" s="160">
        <v>1946088</v>
      </c>
      <c r="K15" s="162">
        <v>54275</v>
      </c>
    </row>
    <row r="16" spans="1:11" ht="11.1" customHeight="1">
      <c r="A16" s="154" t="s">
        <v>252</v>
      </c>
      <c r="B16" s="81"/>
      <c r="C16" s="81"/>
      <c r="D16" s="81"/>
      <c r="E16" s="81"/>
      <c r="F16" s="76"/>
      <c r="G16" s="77"/>
      <c r="H16" s="81"/>
      <c r="I16" s="81"/>
      <c r="J16" s="83"/>
      <c r="K16" s="85"/>
    </row>
    <row r="17" spans="1:11" ht="12.6" customHeight="1">
      <c r="A17" s="156" t="s">
        <v>253</v>
      </c>
      <c r="B17" s="164">
        <v>396347</v>
      </c>
      <c r="C17" s="164">
        <v>3345</v>
      </c>
      <c r="D17" s="164">
        <v>16364</v>
      </c>
      <c r="E17" s="164">
        <v>28522</v>
      </c>
      <c r="F17" s="183">
        <v>48636</v>
      </c>
      <c r="G17" s="185">
        <v>0</v>
      </c>
      <c r="H17" s="164">
        <v>36432</v>
      </c>
      <c r="I17" s="164">
        <v>5760</v>
      </c>
      <c r="J17" s="166">
        <v>257794</v>
      </c>
      <c r="K17" s="168">
        <v>-506</v>
      </c>
    </row>
    <row r="18" spans="1:11" ht="11.1" customHeight="1" thickBot="1">
      <c r="A18" s="170" t="s">
        <v>254</v>
      </c>
      <c r="B18" s="98"/>
      <c r="C18" s="98"/>
      <c r="D18" s="98"/>
      <c r="E18" s="98"/>
      <c r="F18" s="103"/>
      <c r="G18" s="104"/>
      <c r="H18" s="98"/>
      <c r="I18" s="98"/>
      <c r="J18" s="100"/>
      <c r="K18" s="102"/>
    </row>
    <row r="19" spans="1:11" ht="7.5" customHeight="1" thickBot="1">
      <c r="A19" s="4"/>
      <c r="B19" s="5"/>
      <c r="C19" s="4"/>
      <c r="D19" s="4"/>
      <c r="E19" s="4"/>
      <c r="F19" s="4"/>
      <c r="G19" s="4"/>
      <c r="H19" s="4"/>
      <c r="I19" s="4"/>
      <c r="J19" s="115"/>
      <c r="K19" s="115"/>
    </row>
    <row r="20" spans="1:11" ht="15" customHeight="1">
      <c r="A20" s="2" t="s">
        <v>140</v>
      </c>
      <c r="B20" s="28" t="s">
        <v>143</v>
      </c>
      <c r="C20" s="28" t="s">
        <v>48</v>
      </c>
      <c r="D20" s="3" t="s">
        <v>26</v>
      </c>
      <c r="E20" s="12" t="s">
        <v>27</v>
      </c>
      <c r="F20" s="6" t="s">
        <v>28</v>
      </c>
      <c r="G20" s="6" t="s">
        <v>2</v>
      </c>
      <c r="H20" s="106" t="s">
        <v>139</v>
      </c>
      <c r="I20" s="107"/>
      <c r="J20" s="107"/>
      <c r="K20" s="107"/>
    </row>
    <row r="21" spans="1:11" ht="15" customHeight="1">
      <c r="A21" s="20" t="s">
        <v>49</v>
      </c>
      <c r="B21" s="29"/>
      <c r="C21" s="29"/>
      <c r="D21" s="31"/>
      <c r="E21" s="14" t="s">
        <v>3</v>
      </c>
      <c r="F21" s="13" t="s">
        <v>3</v>
      </c>
      <c r="G21" s="13" t="s">
        <v>3</v>
      </c>
      <c r="H21" s="108"/>
      <c r="I21" s="109"/>
      <c r="J21" s="109"/>
      <c r="K21" s="109"/>
    </row>
    <row r="22" spans="1:11" ht="15.95" customHeight="1">
      <c r="A22" s="65" t="s">
        <v>52</v>
      </c>
      <c r="B22" s="67" t="s">
        <v>49</v>
      </c>
      <c r="C22" s="67" t="s">
        <v>50</v>
      </c>
      <c r="D22" s="67" t="s">
        <v>107</v>
      </c>
      <c r="E22" s="67" t="s">
        <v>51</v>
      </c>
      <c r="F22" s="67" t="s">
        <v>108</v>
      </c>
      <c r="G22" s="67" t="s">
        <v>30</v>
      </c>
      <c r="H22" s="13" t="s">
        <v>3</v>
      </c>
      <c r="I22" s="21" t="s">
        <v>8</v>
      </c>
      <c r="J22" s="21" t="s">
        <v>31</v>
      </c>
      <c r="K22" s="22" t="s">
        <v>4</v>
      </c>
    </row>
    <row r="23" spans="1:11" ht="26.1" customHeight="1" thickBot="1">
      <c r="A23" s="66"/>
      <c r="B23" s="45"/>
      <c r="C23" s="68"/>
      <c r="D23" s="45"/>
      <c r="E23" s="68"/>
      <c r="F23" s="45"/>
      <c r="G23" s="45"/>
      <c r="H23" s="18" t="s">
        <v>3</v>
      </c>
      <c r="I23" s="47" t="s">
        <v>32</v>
      </c>
      <c r="J23" s="48" t="s">
        <v>33</v>
      </c>
      <c r="K23" s="49" t="s">
        <v>34</v>
      </c>
    </row>
    <row r="24" spans="1:11" ht="12.6" customHeight="1">
      <c r="A24" s="142" t="s">
        <v>101</v>
      </c>
      <c r="B24" s="145">
        <v>4427744</v>
      </c>
      <c r="C24" s="145">
        <v>85505</v>
      </c>
      <c r="D24" s="145">
        <v>2276</v>
      </c>
      <c r="E24" s="145">
        <v>3700411</v>
      </c>
      <c r="F24" s="145">
        <v>23820</v>
      </c>
      <c r="G24" s="145">
        <v>312808</v>
      </c>
      <c r="H24" s="145">
        <v>302924</v>
      </c>
      <c r="I24" s="145">
        <v>146320</v>
      </c>
      <c r="J24" s="148">
        <v>36779</v>
      </c>
      <c r="K24" s="151">
        <v>107936</v>
      </c>
    </row>
    <row r="25" spans="1:11" ht="11.1" customHeight="1">
      <c r="A25" s="154" t="s">
        <v>104</v>
      </c>
      <c r="B25" s="79"/>
      <c r="C25" s="79"/>
      <c r="D25" s="79"/>
      <c r="E25" s="79"/>
      <c r="F25" s="79"/>
      <c r="G25" s="79"/>
      <c r="H25" s="79"/>
      <c r="I25" s="79"/>
      <c r="J25" s="92"/>
      <c r="K25" s="94"/>
    </row>
    <row r="26" spans="1:11" ht="12.6" customHeight="1">
      <c r="A26" s="156" t="s">
        <v>247</v>
      </c>
      <c r="B26" s="158">
        <v>946853</v>
      </c>
      <c r="C26" s="158">
        <v>6951</v>
      </c>
      <c r="D26" s="158">
        <v>181</v>
      </c>
      <c r="E26" s="158">
        <v>705737</v>
      </c>
      <c r="F26" s="158">
        <v>26681</v>
      </c>
      <c r="G26" s="158">
        <v>127190</v>
      </c>
      <c r="H26" s="158">
        <v>80114</v>
      </c>
      <c r="I26" s="158">
        <v>47036</v>
      </c>
      <c r="J26" s="160">
        <v>8057</v>
      </c>
      <c r="K26" s="162">
        <v>25453</v>
      </c>
    </row>
    <row r="27" spans="1:11" ht="11.1" customHeight="1">
      <c r="A27" s="154" t="s">
        <v>248</v>
      </c>
      <c r="B27" s="81"/>
      <c r="C27" s="81"/>
      <c r="D27" s="81"/>
      <c r="E27" s="81"/>
      <c r="F27" s="81"/>
      <c r="G27" s="81"/>
      <c r="H27" s="81"/>
      <c r="I27" s="81"/>
      <c r="J27" s="83"/>
      <c r="K27" s="85"/>
    </row>
    <row r="28" spans="1:11" ht="12.6" customHeight="1">
      <c r="A28" s="156" t="s">
        <v>249</v>
      </c>
      <c r="B28" s="158">
        <v>1003133</v>
      </c>
      <c r="C28" s="158">
        <v>47473</v>
      </c>
      <c r="D28" s="193">
        <v>0</v>
      </c>
      <c r="E28" s="158">
        <v>789328</v>
      </c>
      <c r="F28" s="158">
        <v>3121</v>
      </c>
      <c r="G28" s="158">
        <v>58541</v>
      </c>
      <c r="H28" s="158">
        <v>104671</v>
      </c>
      <c r="I28" s="158">
        <v>84250</v>
      </c>
      <c r="J28" s="195">
        <v>0</v>
      </c>
      <c r="K28" s="162">
        <v>20030</v>
      </c>
    </row>
    <row r="29" spans="1:11" ht="11.1" customHeight="1">
      <c r="A29" s="154" t="s">
        <v>250</v>
      </c>
      <c r="B29" s="81"/>
      <c r="C29" s="81"/>
      <c r="D29" s="81"/>
      <c r="E29" s="81"/>
      <c r="F29" s="81"/>
      <c r="G29" s="81"/>
      <c r="H29" s="81"/>
      <c r="I29" s="81"/>
      <c r="J29" s="83"/>
      <c r="K29" s="85"/>
    </row>
    <row r="30" spans="1:11" ht="12.6" customHeight="1">
      <c r="A30" s="156" t="s">
        <v>251</v>
      </c>
      <c r="B30" s="158">
        <v>3170520</v>
      </c>
      <c r="C30" s="158">
        <v>40080</v>
      </c>
      <c r="D30" s="158">
        <v>6699</v>
      </c>
      <c r="E30" s="158">
        <v>2614399</v>
      </c>
      <c r="F30" s="158">
        <v>20050</v>
      </c>
      <c r="G30" s="158">
        <v>268317</v>
      </c>
      <c r="H30" s="158">
        <v>220975</v>
      </c>
      <c r="I30" s="158">
        <v>122992</v>
      </c>
      <c r="J30" s="160">
        <v>30108</v>
      </c>
      <c r="K30" s="162">
        <v>65408</v>
      </c>
    </row>
    <row r="31" spans="1:11" ht="11.1" customHeight="1">
      <c r="A31" s="154" t="s">
        <v>252</v>
      </c>
      <c r="B31" s="81"/>
      <c r="C31" s="81"/>
      <c r="D31" s="81"/>
      <c r="E31" s="81"/>
      <c r="F31" s="81"/>
      <c r="G31" s="81"/>
      <c r="H31" s="81"/>
      <c r="I31" s="81"/>
      <c r="J31" s="83"/>
      <c r="K31" s="85"/>
    </row>
    <row r="32" spans="1:11" ht="12.6" customHeight="1">
      <c r="A32" s="156" t="s">
        <v>253</v>
      </c>
      <c r="B32" s="164">
        <v>396347</v>
      </c>
      <c r="C32" s="164">
        <v>3018</v>
      </c>
      <c r="D32" s="164">
        <v>3005</v>
      </c>
      <c r="E32" s="164">
        <v>342966</v>
      </c>
      <c r="F32" s="197">
        <v>0</v>
      </c>
      <c r="G32" s="164">
        <v>10804</v>
      </c>
      <c r="H32" s="164">
        <v>36554</v>
      </c>
      <c r="I32" s="164">
        <v>19576</v>
      </c>
      <c r="J32" s="166">
        <v>406</v>
      </c>
      <c r="K32" s="168">
        <v>16553</v>
      </c>
    </row>
    <row r="33" spans="1:11" ht="11.1" customHeight="1" thickBot="1">
      <c r="A33" s="170" t="s">
        <v>254</v>
      </c>
      <c r="B33" s="98"/>
      <c r="C33" s="98"/>
      <c r="D33" s="98"/>
      <c r="E33" s="98"/>
      <c r="F33" s="98"/>
      <c r="G33" s="98"/>
      <c r="H33" s="98"/>
      <c r="I33" s="98"/>
      <c r="J33" s="100"/>
      <c r="K33" s="102"/>
    </row>
    <row r="34" spans="1:11" ht="13.5" customHeight="1">
      <c r="A34" s="38"/>
      <c r="B34" s="7"/>
      <c r="C34" s="7"/>
      <c r="D34" s="7"/>
      <c r="E34" s="7"/>
      <c r="F34" s="7"/>
      <c r="G34" s="7"/>
      <c r="H34" s="7"/>
      <c r="I34" s="7"/>
      <c r="J34" s="7"/>
      <c r="K34" s="7"/>
    </row>
    <row r="35" spans="1:10" ht="13.5" customHeight="1">
      <c r="A35" s="38"/>
      <c r="B35" s="7"/>
      <c r="C35" s="7"/>
      <c r="D35" s="7"/>
      <c r="E35" s="7"/>
      <c r="F35" s="7"/>
      <c r="G35" s="7"/>
      <c r="H35" s="7"/>
      <c r="I35" s="7"/>
      <c r="J35" s="7"/>
    </row>
    <row r="36" spans="1:11" ht="13.5" customHeight="1">
      <c r="A36" s="9"/>
      <c r="B36" s="7"/>
      <c r="C36" s="7"/>
      <c r="D36" s="7"/>
      <c r="E36" s="7"/>
      <c r="F36" s="7"/>
      <c r="G36" s="7"/>
      <c r="H36" s="7"/>
      <c r="I36" s="7"/>
      <c r="J36" s="7"/>
      <c r="K36" s="7"/>
    </row>
    <row r="37" spans="1:11" ht="13.5" customHeight="1">
      <c r="A37" s="9"/>
      <c r="B37" s="9"/>
      <c r="C37" s="9"/>
      <c r="D37" s="9"/>
      <c r="E37" s="9"/>
      <c r="F37" s="9"/>
      <c r="G37" s="9"/>
      <c r="H37" s="9"/>
      <c r="I37" s="9"/>
      <c r="J37" s="9"/>
      <c r="K37" s="8"/>
    </row>
    <row r="38" spans="1:11" ht="13.5" customHeight="1">
      <c r="A38" s="9"/>
      <c r="B38" s="9"/>
      <c r="C38" s="9"/>
      <c r="D38" s="9"/>
      <c r="E38" s="9"/>
      <c r="F38" s="9"/>
      <c r="G38" s="9"/>
      <c r="H38" s="9"/>
      <c r="I38" s="9"/>
      <c r="J38" s="9"/>
      <c r="K38" s="9"/>
    </row>
    <row r="39" spans="1:11" ht="13.5" customHeight="1">
      <c r="A39" s="9"/>
      <c r="B39" s="9"/>
      <c r="C39" s="9"/>
      <c r="D39" s="9"/>
      <c r="E39" s="9"/>
      <c r="F39" s="9"/>
      <c r="G39" s="9"/>
      <c r="H39" s="9"/>
      <c r="I39" s="9"/>
      <c r="J39" s="9"/>
      <c r="K39" s="9"/>
    </row>
  </sheetData>
  <mergeCells count="125">
    <mergeCell ref="F17:G18"/>
    <mergeCell ref="H5:H6"/>
    <mergeCell ref="F5:G6"/>
    <mergeCell ref="F7:G8"/>
    <mergeCell ref="F9:G10"/>
    <mergeCell ref="F11:G12"/>
    <mergeCell ref="F13:G14"/>
    <mergeCell ref="F15:G16"/>
    <mergeCell ref="H9:H10"/>
    <mergeCell ref="A1:K1"/>
    <mergeCell ref="A2:K2"/>
    <mergeCell ref="A3:K3"/>
    <mergeCell ref="H7:H8"/>
    <mergeCell ref="J7:J8"/>
    <mergeCell ref="K7:K8"/>
    <mergeCell ref="C5:C6"/>
    <mergeCell ref="C7:C8"/>
    <mergeCell ref="E5:E6"/>
    <mergeCell ref="B7:B8"/>
    <mergeCell ref="B20:B21"/>
    <mergeCell ref="C20:C21"/>
    <mergeCell ref="H20:K21"/>
    <mergeCell ref="I7:I8"/>
    <mergeCell ref="D9:D10"/>
    <mergeCell ref="E9:E10"/>
    <mergeCell ref="I9:I10"/>
    <mergeCell ref="J9:J10"/>
    <mergeCell ref="B9:B10"/>
    <mergeCell ref="C9:C10"/>
    <mergeCell ref="A22:A23"/>
    <mergeCell ref="C22:C23"/>
    <mergeCell ref="B22:B23"/>
    <mergeCell ref="F26:F27"/>
    <mergeCell ref="B26:B27"/>
    <mergeCell ref="C26:C27"/>
    <mergeCell ref="D26:D27"/>
    <mergeCell ref="E26:E27"/>
    <mergeCell ref="E22:E23"/>
    <mergeCell ref="F22:F23"/>
    <mergeCell ref="K26:K27"/>
    <mergeCell ref="J26:J27"/>
    <mergeCell ref="J24:J25"/>
    <mergeCell ref="H26:H27"/>
    <mergeCell ref="G24:G25"/>
    <mergeCell ref="H24:H25"/>
    <mergeCell ref="G26:G27"/>
    <mergeCell ref="I26:I27"/>
    <mergeCell ref="I24:I25"/>
    <mergeCell ref="K24:K25"/>
    <mergeCell ref="D5:D6"/>
    <mergeCell ref="F4:G4"/>
    <mergeCell ref="D7:D8"/>
    <mergeCell ref="E7:E8"/>
    <mergeCell ref="D4:E4"/>
    <mergeCell ref="K9:K10"/>
    <mergeCell ref="B11:B12"/>
    <mergeCell ref="C11:C12"/>
    <mergeCell ref="D11:D12"/>
    <mergeCell ref="E11:E12"/>
    <mergeCell ref="H11:H12"/>
    <mergeCell ref="I11:I12"/>
    <mergeCell ref="J11:J12"/>
    <mergeCell ref="K11:K12"/>
    <mergeCell ref="B13:B14"/>
    <mergeCell ref="C13:C14"/>
    <mergeCell ref="D13:D14"/>
    <mergeCell ref="E13:E14"/>
    <mergeCell ref="H13:H14"/>
    <mergeCell ref="I13:I14"/>
    <mergeCell ref="J13:J14"/>
    <mergeCell ref="K13:K14"/>
    <mergeCell ref="B15:B16"/>
    <mergeCell ref="C15:C16"/>
    <mergeCell ref="D15:D16"/>
    <mergeCell ref="E15:E16"/>
    <mergeCell ref="H15:H16"/>
    <mergeCell ref="I15:I16"/>
    <mergeCell ref="J15:J16"/>
    <mergeCell ref="K15:K16"/>
    <mergeCell ref="B17:B18"/>
    <mergeCell ref="C17:C18"/>
    <mergeCell ref="D17:D18"/>
    <mergeCell ref="E17:E18"/>
    <mergeCell ref="H17:H18"/>
    <mergeCell ref="I17:I18"/>
    <mergeCell ref="J17:J18"/>
    <mergeCell ref="K17:K18"/>
    <mergeCell ref="B24:B25"/>
    <mergeCell ref="C24:C25"/>
    <mergeCell ref="D24:D25"/>
    <mergeCell ref="E24:E25"/>
    <mergeCell ref="F24:F25"/>
    <mergeCell ref="D22:D23"/>
    <mergeCell ref="J19:K19"/>
    <mergeCell ref="G22:G23"/>
    <mergeCell ref="B28:B29"/>
    <mergeCell ref="C28:C29"/>
    <mergeCell ref="D28:D29"/>
    <mergeCell ref="E28:E29"/>
    <mergeCell ref="F28:F29"/>
    <mergeCell ref="G28:G29"/>
    <mergeCell ref="H28:H29"/>
    <mergeCell ref="I28:I29"/>
    <mergeCell ref="J28:J29"/>
    <mergeCell ref="K28:K29"/>
    <mergeCell ref="F30:F31"/>
    <mergeCell ref="G30:G31"/>
    <mergeCell ref="J30:J31"/>
    <mergeCell ref="K30:K31"/>
    <mergeCell ref="H30:H31"/>
    <mergeCell ref="I30:I31"/>
    <mergeCell ref="D30:D31"/>
    <mergeCell ref="E30:E31"/>
    <mergeCell ref="B32:B33"/>
    <mergeCell ref="C32:C33"/>
    <mergeCell ref="D32:D33"/>
    <mergeCell ref="E32:E33"/>
    <mergeCell ref="B30:B31"/>
    <mergeCell ref="C30:C31"/>
    <mergeCell ref="J32:J33"/>
    <mergeCell ref="K32:K33"/>
    <mergeCell ref="F32:F33"/>
    <mergeCell ref="G32:G33"/>
    <mergeCell ref="H32:H33"/>
    <mergeCell ref="I32:I33"/>
  </mergeCells>
  <printOptions horizontalCentered="1"/>
  <pageMargins left="0.74803149606299213" right="0.59055118110236227" top="0.39370078740157483" bottom="0.19685039370078741" header="0" footer="0.39370078740157483"/>
  <pageSetup paperSize="9" firstPageNumber="122" orientation="landscape" useFirstPageNumber="1"/>
  <headerFooter alignWithMargins="0">
    <oddFooter>&amp;L&amp;9 &amp;C&amp;"Times New Roman"&amp;9 - &amp;p -&amp;R&amp;9 </oddFooter>
  </headerFooter>
</worksheet>
</file>

<file path=xl/worksheets/sheet8.xml><?xml version="1.0" encoding="utf-8"?>
<worksheet xmlns:r="http://schemas.openxmlformats.org/officeDocument/2006/relationships" xmlns:x14="http://schemas.microsoft.com/office/spreadsheetml/2009/9/main" xmlns:mc="http://schemas.openxmlformats.org/markup-compatibility/2006" xmlns:xdr="http://schemas.openxmlformats.org/drawingml/2006/spreadsheetDrawing" xmlns="http://schemas.openxmlformats.org/spreadsheetml/2006/main">
  <sheetPr/>
  <dimension ref="A1:K39"/>
  <sheetViews>
    <sheetView view="normal" workbookViewId="0">
      <selection pane="topLeft" activeCell="A4" sqref="A4"/>
    </sheetView>
  </sheetViews>
  <sheetFormatPr customHeight="1" defaultRowHeight="16.5" baseColWidth="0"/>
  <cols>
    <col min="1" max="1" width="24.625" customWidth="1"/>
    <col min="2" max="2" width="8.625" customWidth="1"/>
    <col min="3" max="3" width="11.375" customWidth="1"/>
    <col min="4" max="4" width="11.75" customWidth="1"/>
    <col min="5" max="5" width="15.375" customWidth="1"/>
    <col min="6" max="6" width="8.125" customWidth="1"/>
    <col min="7" max="7" width="10.5" customWidth="1"/>
    <col min="8" max="8" width="15.125" customWidth="1"/>
    <col min="9" max="9" width="9" customWidth="1"/>
    <col min="10" max="10" width="9.125" customWidth="1"/>
    <col min="11" max="11" width="8.125" customWidth="1"/>
  </cols>
  <sheetData>
    <row r="1" spans="1:11" ht="21" customHeight="1">
      <c r="A1" s="86" t="s">
        <v>99</v>
      </c>
      <c r="B1" s="86"/>
      <c r="C1" s="86"/>
      <c r="D1" s="86"/>
      <c r="E1" s="86"/>
      <c r="F1" s="86"/>
      <c r="G1" s="86"/>
      <c r="H1" s="86"/>
      <c r="I1" s="86"/>
      <c r="J1" s="86"/>
      <c r="K1" s="86"/>
    </row>
    <row r="2" spans="1:11" ht="21" customHeight="1">
      <c r="A2" s="86" t="s">
        <v>100</v>
      </c>
      <c r="B2" s="87"/>
      <c r="C2" s="87"/>
      <c r="D2" s="87"/>
      <c r="E2" s="87"/>
      <c r="F2" s="87"/>
      <c r="G2" s="87"/>
      <c r="H2" s="87"/>
      <c r="I2" s="87"/>
      <c r="J2" s="87"/>
      <c r="K2" s="87"/>
    </row>
    <row r="3" spans="1:11" ht="18.6" customHeight="1">
      <c r="A3" s="88" t="s">
        <v>169</v>
      </c>
      <c r="B3" s="88"/>
      <c r="C3" s="88"/>
      <c r="D3" s="88"/>
      <c r="E3" s="88"/>
      <c r="F3" s="88"/>
      <c r="G3" s="88"/>
      <c r="H3" s="88"/>
      <c r="I3" s="88"/>
      <c r="J3" s="88"/>
      <c r="K3" s="88"/>
    </row>
    <row r="4" spans="1:11" ht="18.6" customHeight="1" thickBot="1">
      <c r="A4" s="1"/>
      <c r="B4" s="1"/>
      <c r="C4" s="1"/>
      <c r="D4" s="69" t="str">
        <f>'10-1'!D4:E4</f>
        <v>民國115年 2月底</v>
      </c>
      <c r="E4" s="69"/>
      <c r="F4" s="58" t="str">
        <f>'10-1'!F4:G4</f>
        <v> End of Feb. 2026</v>
      </c>
      <c r="G4" s="59"/>
      <c r="H4" s="1"/>
      <c r="I4" s="1"/>
      <c r="J4" s="1"/>
      <c r="K4" s="37" t="s">
        <v>70</v>
      </c>
    </row>
    <row r="5" spans="1:11" ht="15" customHeight="1">
      <c r="A5" s="2" t="s">
        <v>68</v>
      </c>
      <c r="B5" s="6" t="s">
        <v>0</v>
      </c>
      <c r="C5" s="28" t="s">
        <v>54</v>
      </c>
      <c r="D5" s="28" t="s">
        <v>45</v>
      </c>
      <c r="E5" s="28" t="s">
        <v>138</v>
      </c>
      <c r="F5" s="111" t="s">
        <v>191</v>
      </c>
      <c r="G5" s="112"/>
      <c r="H5" s="28" t="s">
        <v>193</v>
      </c>
      <c r="I5" s="12" t="s">
        <v>6</v>
      </c>
      <c r="J5" s="6" t="s">
        <v>21</v>
      </c>
      <c r="K5" s="3" t="s">
        <v>1</v>
      </c>
    </row>
    <row r="6" spans="1:11" ht="15" customHeight="1">
      <c r="A6" s="30" t="s">
        <v>69</v>
      </c>
      <c r="B6" s="13" t="s">
        <v>5</v>
      </c>
      <c r="C6" s="29"/>
      <c r="D6" s="29"/>
      <c r="E6" s="29"/>
      <c r="F6" s="113"/>
      <c r="G6" s="114"/>
      <c r="H6" s="29"/>
      <c r="I6" s="14" t="s">
        <v>3</v>
      </c>
      <c r="J6" s="13" t="s">
        <v>22</v>
      </c>
      <c r="K6" s="15" t="s">
        <v>3</v>
      </c>
    </row>
    <row r="7" spans="1:11" ht="21" customHeight="1">
      <c r="A7" s="16" t="s">
        <v>35</v>
      </c>
      <c r="B7" s="67" t="s">
        <v>23</v>
      </c>
      <c r="C7" s="67" t="s">
        <v>39</v>
      </c>
      <c r="D7" s="67" t="s">
        <v>40</v>
      </c>
      <c r="E7" s="67" t="s">
        <v>41</v>
      </c>
      <c r="F7" s="89" t="s">
        <v>192</v>
      </c>
      <c r="G7" s="110"/>
      <c r="H7" s="67" t="s">
        <v>194</v>
      </c>
      <c r="I7" s="67" t="s">
        <v>47</v>
      </c>
      <c r="J7" s="67" t="s">
        <v>42</v>
      </c>
      <c r="K7" s="89" t="s">
        <v>24</v>
      </c>
    </row>
    <row r="8" spans="1:11" ht="21" customHeight="1" thickBot="1">
      <c r="A8" s="23" t="s">
        <v>46</v>
      </c>
      <c r="B8" s="45"/>
      <c r="C8" s="45"/>
      <c r="D8" s="45"/>
      <c r="E8" s="45"/>
      <c r="F8" s="90"/>
      <c r="G8" s="48"/>
      <c r="H8" s="45"/>
      <c r="I8" s="45"/>
      <c r="J8" s="45"/>
      <c r="K8" s="90"/>
    </row>
    <row r="9" spans="1:11" ht="12.6" customHeight="1">
      <c r="A9" s="142" t="s">
        <v>103</v>
      </c>
      <c r="B9" s="145">
        <v>6041082</v>
      </c>
      <c r="C9" s="145">
        <v>110732</v>
      </c>
      <c r="D9" s="145">
        <v>358720</v>
      </c>
      <c r="E9" s="145">
        <v>276985</v>
      </c>
      <c r="F9" s="172">
        <v>360493</v>
      </c>
      <c r="G9" s="175">
        <v>0</v>
      </c>
      <c r="H9" s="145">
        <v>912618</v>
      </c>
      <c r="I9" s="145">
        <v>219521</v>
      </c>
      <c r="J9" s="148">
        <v>3618744</v>
      </c>
      <c r="K9" s="151">
        <v>183269</v>
      </c>
    </row>
    <row r="10" spans="1:11" ht="11.1" customHeight="1">
      <c r="A10" s="154" t="s">
        <v>106</v>
      </c>
      <c r="B10" s="79"/>
      <c r="C10" s="79"/>
      <c r="D10" s="79"/>
      <c r="E10" s="79"/>
      <c r="F10" s="72"/>
      <c r="G10" s="73"/>
      <c r="H10" s="79"/>
      <c r="I10" s="79"/>
      <c r="J10" s="92"/>
      <c r="K10" s="94"/>
    </row>
    <row r="11" spans="1:11" ht="12.6" customHeight="1">
      <c r="A11" s="156" t="s">
        <v>255</v>
      </c>
      <c r="B11" s="158">
        <v>72781</v>
      </c>
      <c r="C11" s="158">
        <v>1384</v>
      </c>
      <c r="D11" s="158">
        <v>6737</v>
      </c>
      <c r="E11" s="193">
        <v>0</v>
      </c>
      <c r="F11" s="178">
        <v>12410</v>
      </c>
      <c r="G11" s="180">
        <v>0</v>
      </c>
      <c r="H11" s="158">
        <v>542</v>
      </c>
      <c r="I11" s="158">
        <v>2138</v>
      </c>
      <c r="J11" s="160">
        <v>41586</v>
      </c>
      <c r="K11" s="162">
        <v>7984</v>
      </c>
    </row>
    <row r="12" spans="1:11" ht="11.1" customHeight="1">
      <c r="A12" s="154" t="s">
        <v>256</v>
      </c>
      <c r="B12" s="81"/>
      <c r="C12" s="81"/>
      <c r="D12" s="81"/>
      <c r="E12" s="81"/>
      <c r="F12" s="76"/>
      <c r="G12" s="77"/>
      <c r="H12" s="81"/>
      <c r="I12" s="81"/>
      <c r="J12" s="83"/>
      <c r="K12" s="85"/>
    </row>
    <row r="13" spans="1:11" ht="12.6" customHeight="1">
      <c r="A13" s="181" t="s">
        <v>257</v>
      </c>
      <c r="B13" s="158">
        <v>111188</v>
      </c>
      <c r="C13" s="158">
        <v>84</v>
      </c>
      <c r="D13" s="158">
        <v>10520</v>
      </c>
      <c r="E13" s="193">
        <v>0</v>
      </c>
      <c r="F13" s="183">
        <v>16174</v>
      </c>
      <c r="G13" s="185">
        <v>0</v>
      </c>
      <c r="H13" s="158">
        <v>3950</v>
      </c>
      <c r="I13" s="158">
        <v>384</v>
      </c>
      <c r="J13" s="160">
        <v>76413</v>
      </c>
      <c r="K13" s="162">
        <v>3663</v>
      </c>
    </row>
    <row r="14" spans="1:11" ht="11.1" customHeight="1">
      <c r="A14" s="187" t="s">
        <v>258</v>
      </c>
      <c r="B14" s="81"/>
      <c r="C14" s="81"/>
      <c r="D14" s="81"/>
      <c r="E14" s="81"/>
      <c r="F14" s="76"/>
      <c r="G14" s="77"/>
      <c r="H14" s="81"/>
      <c r="I14" s="81"/>
      <c r="J14" s="83"/>
      <c r="K14" s="85"/>
    </row>
    <row r="15" spans="1:11" ht="12.6" customHeight="1">
      <c r="A15" s="156" t="s">
        <v>259</v>
      </c>
      <c r="B15" s="158">
        <v>57018</v>
      </c>
      <c r="C15" s="158">
        <v>2</v>
      </c>
      <c r="D15" s="158">
        <v>2975</v>
      </c>
      <c r="E15" s="158">
        <v>3711</v>
      </c>
      <c r="F15" s="183">
        <v>16449</v>
      </c>
      <c r="G15" s="185">
        <v>0</v>
      </c>
      <c r="H15" s="158">
        <v>600</v>
      </c>
      <c r="I15" s="158">
        <v>1260</v>
      </c>
      <c r="J15" s="160">
        <v>23358</v>
      </c>
      <c r="K15" s="162">
        <v>8663</v>
      </c>
    </row>
    <row r="16" spans="1:11" ht="11.1" customHeight="1">
      <c r="A16" s="154" t="s">
        <v>260</v>
      </c>
      <c r="B16" s="81"/>
      <c r="C16" s="81"/>
      <c r="D16" s="81"/>
      <c r="E16" s="81"/>
      <c r="F16" s="76"/>
      <c r="G16" s="77"/>
      <c r="H16" s="81"/>
      <c r="I16" s="81"/>
      <c r="J16" s="83"/>
      <c r="K16" s="85"/>
    </row>
    <row r="17" spans="1:11" ht="12.6" customHeight="1">
      <c r="A17" s="40"/>
      <c r="B17" s="97"/>
      <c r="C17" s="97"/>
      <c r="D17" s="97"/>
      <c r="E17" s="97"/>
      <c r="F17" s="95"/>
      <c r="G17" s="96"/>
      <c r="H17" s="97"/>
      <c r="I17" s="97"/>
      <c r="J17" s="99"/>
      <c r="K17" s="101"/>
    </row>
    <row r="18" spans="1:11" ht="11.1" customHeight="1" thickBot="1">
      <c r="A18" s="42"/>
      <c r="B18" s="98"/>
      <c r="C18" s="98"/>
      <c r="D18" s="98"/>
      <c r="E18" s="98"/>
      <c r="F18" s="103"/>
      <c r="G18" s="104"/>
      <c r="H18" s="98"/>
      <c r="I18" s="98"/>
      <c r="J18" s="100"/>
      <c r="K18" s="102"/>
    </row>
    <row r="19" spans="1:11" ht="7.5" customHeight="1" thickBot="1">
      <c r="A19" s="4"/>
      <c r="B19" s="5"/>
      <c r="C19" s="4"/>
      <c r="D19" s="4"/>
      <c r="E19" s="4"/>
      <c r="F19" s="4"/>
      <c r="G19" s="4"/>
      <c r="H19" s="4"/>
      <c r="I19" s="4"/>
      <c r="J19" s="115"/>
      <c r="K19" s="115"/>
    </row>
    <row r="20" spans="1:11" ht="15" customHeight="1">
      <c r="A20" s="2" t="s">
        <v>140</v>
      </c>
      <c r="B20" s="28" t="s">
        <v>143</v>
      </c>
      <c r="C20" s="28" t="s">
        <v>48</v>
      </c>
      <c r="D20" s="3" t="s">
        <v>26</v>
      </c>
      <c r="E20" s="12" t="s">
        <v>27</v>
      </c>
      <c r="F20" s="6" t="s">
        <v>28</v>
      </c>
      <c r="G20" s="6" t="s">
        <v>2</v>
      </c>
      <c r="H20" s="106" t="s">
        <v>139</v>
      </c>
      <c r="I20" s="107"/>
      <c r="J20" s="107"/>
      <c r="K20" s="107"/>
    </row>
    <row r="21" spans="1:11" ht="15" customHeight="1">
      <c r="A21" s="20" t="s">
        <v>49</v>
      </c>
      <c r="B21" s="29"/>
      <c r="C21" s="29"/>
      <c r="D21" s="31"/>
      <c r="E21" s="14" t="s">
        <v>3</v>
      </c>
      <c r="F21" s="13" t="s">
        <v>3</v>
      </c>
      <c r="G21" s="13" t="s">
        <v>3</v>
      </c>
      <c r="H21" s="108"/>
      <c r="I21" s="109"/>
      <c r="J21" s="109"/>
      <c r="K21" s="109"/>
    </row>
    <row r="22" spans="1:11" ht="15.95" customHeight="1">
      <c r="A22" s="65" t="s">
        <v>52</v>
      </c>
      <c r="B22" s="67" t="s">
        <v>49</v>
      </c>
      <c r="C22" s="67" t="s">
        <v>50</v>
      </c>
      <c r="D22" s="67" t="s">
        <v>107</v>
      </c>
      <c r="E22" s="67" t="s">
        <v>51</v>
      </c>
      <c r="F22" s="67" t="s">
        <v>108</v>
      </c>
      <c r="G22" s="67" t="s">
        <v>30</v>
      </c>
      <c r="H22" s="13" t="s">
        <v>3</v>
      </c>
      <c r="I22" s="21" t="s">
        <v>8</v>
      </c>
      <c r="J22" s="21" t="s">
        <v>31</v>
      </c>
      <c r="K22" s="22" t="s">
        <v>4</v>
      </c>
    </row>
    <row r="23" spans="1:11" ht="26.1" customHeight="1" thickBot="1">
      <c r="A23" s="66"/>
      <c r="B23" s="45"/>
      <c r="C23" s="68"/>
      <c r="D23" s="45"/>
      <c r="E23" s="68"/>
      <c r="F23" s="45"/>
      <c r="G23" s="45"/>
      <c r="H23" s="18" t="s">
        <v>3</v>
      </c>
      <c r="I23" s="47" t="s">
        <v>32</v>
      </c>
      <c r="J23" s="48" t="s">
        <v>33</v>
      </c>
      <c r="K23" s="49" t="s">
        <v>34</v>
      </c>
    </row>
    <row r="24" spans="1:11" ht="12.6" customHeight="1">
      <c r="A24" s="142" t="s">
        <v>103</v>
      </c>
      <c r="B24" s="145">
        <v>6041082</v>
      </c>
      <c r="C24" s="145">
        <v>115563</v>
      </c>
      <c r="D24" s="145">
        <v>63</v>
      </c>
      <c r="E24" s="145">
        <v>4929222</v>
      </c>
      <c r="F24" s="145">
        <v>76500</v>
      </c>
      <c r="G24" s="145">
        <v>465699</v>
      </c>
      <c r="H24" s="145">
        <v>454034</v>
      </c>
      <c r="I24" s="145">
        <v>171285</v>
      </c>
      <c r="J24" s="148">
        <v>31329</v>
      </c>
      <c r="K24" s="151">
        <v>249435</v>
      </c>
    </row>
    <row r="25" spans="1:11" ht="11.1" customHeight="1">
      <c r="A25" s="154" t="s">
        <v>106</v>
      </c>
      <c r="B25" s="79"/>
      <c r="C25" s="79"/>
      <c r="D25" s="79"/>
      <c r="E25" s="79"/>
      <c r="F25" s="79"/>
      <c r="G25" s="79"/>
      <c r="H25" s="79"/>
      <c r="I25" s="79"/>
      <c r="J25" s="92"/>
      <c r="K25" s="94"/>
    </row>
    <row r="26" spans="1:11" ht="12.6" customHeight="1">
      <c r="A26" s="156" t="s">
        <v>255</v>
      </c>
      <c r="B26" s="158">
        <v>72781</v>
      </c>
      <c r="C26" s="158">
        <v>1000</v>
      </c>
      <c r="D26" s="193">
        <v>0</v>
      </c>
      <c r="E26" s="158">
        <v>61792</v>
      </c>
      <c r="F26" s="193">
        <v>0</v>
      </c>
      <c r="G26" s="158">
        <v>2327</v>
      </c>
      <c r="H26" s="158">
        <v>7662</v>
      </c>
      <c r="I26" s="158">
        <v>10000</v>
      </c>
      <c r="J26" s="195">
        <v>0</v>
      </c>
      <c r="K26" s="162">
        <v>-2403</v>
      </c>
    </row>
    <row r="27" spans="1:11" ht="11.1" customHeight="1">
      <c r="A27" s="154" t="s">
        <v>256</v>
      </c>
      <c r="B27" s="81"/>
      <c r="C27" s="81"/>
      <c r="D27" s="81"/>
      <c r="E27" s="81"/>
      <c r="F27" s="81"/>
      <c r="G27" s="81"/>
      <c r="H27" s="81"/>
      <c r="I27" s="81"/>
      <c r="J27" s="83"/>
      <c r="K27" s="85"/>
    </row>
    <row r="28" spans="1:11" ht="12.6" customHeight="1">
      <c r="A28" s="156" t="s">
        <v>257</v>
      </c>
      <c r="B28" s="158">
        <v>111188</v>
      </c>
      <c r="C28" s="158">
        <v>880</v>
      </c>
      <c r="D28" s="193">
        <v>0</v>
      </c>
      <c r="E28" s="158">
        <v>93599</v>
      </c>
      <c r="F28" s="193">
        <v>0</v>
      </c>
      <c r="G28" s="158">
        <v>728</v>
      </c>
      <c r="H28" s="158">
        <v>15982</v>
      </c>
      <c r="I28" s="158">
        <v>20000</v>
      </c>
      <c r="J28" s="195">
        <v>0</v>
      </c>
      <c r="K28" s="162">
        <v>-4033</v>
      </c>
    </row>
    <row r="29" spans="1:11" ht="11.1" customHeight="1">
      <c r="A29" s="154" t="s">
        <v>258</v>
      </c>
      <c r="B29" s="81"/>
      <c r="C29" s="81"/>
      <c r="D29" s="81"/>
      <c r="E29" s="81"/>
      <c r="F29" s="81"/>
      <c r="G29" s="81"/>
      <c r="H29" s="81"/>
      <c r="I29" s="81"/>
      <c r="J29" s="83"/>
      <c r="K29" s="85"/>
    </row>
    <row r="30" spans="1:11" ht="12.6" customHeight="1">
      <c r="A30" s="156" t="s">
        <v>259</v>
      </c>
      <c r="B30" s="158">
        <v>57018</v>
      </c>
      <c r="C30" s="158">
        <v>4750</v>
      </c>
      <c r="D30" s="193">
        <v>0</v>
      </c>
      <c r="E30" s="158">
        <v>42261</v>
      </c>
      <c r="F30" s="193">
        <v>0</v>
      </c>
      <c r="G30" s="158">
        <v>2909</v>
      </c>
      <c r="H30" s="158">
        <v>7098</v>
      </c>
      <c r="I30" s="158">
        <v>10000</v>
      </c>
      <c r="J30" s="195">
        <v>0</v>
      </c>
      <c r="K30" s="162">
        <v>-2854</v>
      </c>
    </row>
    <row r="31" spans="1:11" ht="11.1" customHeight="1">
      <c r="A31" s="154" t="s">
        <v>260</v>
      </c>
      <c r="B31" s="81"/>
      <c r="C31" s="81"/>
      <c r="D31" s="81"/>
      <c r="E31" s="81"/>
      <c r="F31" s="81"/>
      <c r="G31" s="81"/>
      <c r="H31" s="81"/>
      <c r="I31" s="81"/>
      <c r="J31" s="83"/>
      <c r="K31" s="85"/>
    </row>
    <row r="32" spans="1:11" ht="12.6" customHeight="1">
      <c r="A32" s="40"/>
      <c r="B32" s="97"/>
      <c r="C32" s="97"/>
      <c r="D32" s="97"/>
      <c r="E32" s="97"/>
      <c r="F32" s="97"/>
      <c r="G32" s="97"/>
      <c r="H32" s="97"/>
      <c r="I32" s="97"/>
      <c r="J32" s="99"/>
      <c r="K32" s="101"/>
    </row>
    <row r="33" spans="1:11" ht="11.1" customHeight="1" thickBot="1">
      <c r="A33" s="42"/>
      <c r="B33" s="98"/>
      <c r="C33" s="98"/>
      <c r="D33" s="98"/>
      <c r="E33" s="98"/>
      <c r="F33" s="98"/>
      <c r="G33" s="98"/>
      <c r="H33" s="98"/>
      <c r="I33" s="98"/>
      <c r="J33" s="100"/>
      <c r="K33" s="102"/>
    </row>
    <row r="34" spans="1:11" ht="13.5" customHeight="1">
      <c r="A34" s="38"/>
      <c r="B34" s="7"/>
      <c r="C34" s="7"/>
      <c r="D34" s="7"/>
      <c r="E34" s="7"/>
      <c r="F34" s="7"/>
      <c r="G34" s="7"/>
      <c r="H34" s="7"/>
      <c r="I34" s="7"/>
      <c r="J34" s="7"/>
      <c r="K34" s="7"/>
    </row>
    <row r="35" spans="1:10" ht="13.5" customHeight="1">
      <c r="A35" s="38"/>
      <c r="B35" s="7"/>
      <c r="C35" s="7"/>
      <c r="D35" s="7"/>
      <c r="E35" s="7"/>
      <c r="F35" s="7"/>
      <c r="G35" s="7"/>
      <c r="H35" s="7"/>
      <c r="I35" s="7"/>
      <c r="J35" s="7"/>
    </row>
    <row r="36" spans="1:11" ht="13.5" customHeight="1">
      <c r="A36" s="9"/>
      <c r="B36" s="7"/>
      <c r="C36" s="7"/>
      <c r="D36" s="7"/>
      <c r="E36" s="7"/>
      <c r="F36" s="7"/>
      <c r="G36" s="7"/>
      <c r="H36" s="7"/>
      <c r="I36" s="7"/>
      <c r="J36" s="7"/>
      <c r="K36" s="7"/>
    </row>
    <row r="37" spans="1:11" ht="13.5" customHeight="1">
      <c r="A37" s="9"/>
      <c r="B37" s="9"/>
      <c r="C37" s="9"/>
      <c r="D37" s="9"/>
      <c r="E37" s="9"/>
      <c r="F37" s="9"/>
      <c r="G37" s="9"/>
      <c r="H37" s="9"/>
      <c r="I37" s="9"/>
      <c r="J37" s="9"/>
      <c r="K37" s="8"/>
    </row>
    <row r="38" spans="1:11" ht="13.5" customHeight="1">
      <c r="A38" s="9"/>
      <c r="B38" s="9"/>
      <c r="C38" s="9"/>
      <c r="D38" s="9"/>
      <c r="E38" s="9"/>
      <c r="F38" s="9"/>
      <c r="G38" s="9"/>
      <c r="H38" s="9"/>
      <c r="I38" s="9"/>
      <c r="J38" s="9"/>
      <c r="K38" s="9"/>
    </row>
    <row r="39" spans="1:11" ht="13.5" customHeight="1">
      <c r="A39" s="9"/>
      <c r="B39" s="9"/>
      <c r="C39" s="9"/>
      <c r="D39" s="9"/>
      <c r="E39" s="9"/>
      <c r="F39" s="9"/>
      <c r="G39" s="9"/>
      <c r="H39" s="9"/>
      <c r="I39" s="9"/>
      <c r="J39" s="9"/>
      <c r="K39" s="9"/>
    </row>
  </sheetData>
  <mergeCells count="125">
    <mergeCell ref="G32:G33"/>
    <mergeCell ref="H30:H31"/>
    <mergeCell ref="H5:H6"/>
    <mergeCell ref="J32:J33"/>
    <mergeCell ref="K32:K33"/>
    <mergeCell ref="J30:J31"/>
    <mergeCell ref="K30:K31"/>
    <mergeCell ref="H32:H33"/>
    <mergeCell ref="I32:I33"/>
    <mergeCell ref="K28:K29"/>
    <mergeCell ref="F30:F31"/>
    <mergeCell ref="G30:G31"/>
    <mergeCell ref="B32:B33"/>
    <mergeCell ref="C32:C33"/>
    <mergeCell ref="D32:D33"/>
    <mergeCell ref="E32:E33"/>
    <mergeCell ref="F32:F33"/>
    <mergeCell ref="B30:B31"/>
    <mergeCell ref="C30:C31"/>
    <mergeCell ref="D30:D31"/>
    <mergeCell ref="E30:E31"/>
    <mergeCell ref="I30:I31"/>
    <mergeCell ref="K26:K27"/>
    <mergeCell ref="B28:B29"/>
    <mergeCell ref="C28:C29"/>
    <mergeCell ref="D28:D29"/>
    <mergeCell ref="E28:E29"/>
    <mergeCell ref="F28:F29"/>
    <mergeCell ref="G28:G29"/>
    <mergeCell ref="H28:H29"/>
    <mergeCell ref="B20:B21"/>
    <mergeCell ref="J28:J29"/>
    <mergeCell ref="I24:I25"/>
    <mergeCell ref="J24:J25"/>
    <mergeCell ref="B26:B27"/>
    <mergeCell ref="C26:C27"/>
    <mergeCell ref="D26:D27"/>
    <mergeCell ref="E26:E27"/>
    <mergeCell ref="J26:J27"/>
    <mergeCell ref="I28:I29"/>
    <mergeCell ref="J17:J18"/>
    <mergeCell ref="K17:K18"/>
    <mergeCell ref="B24:B25"/>
    <mergeCell ref="C24:C25"/>
    <mergeCell ref="D24:D25"/>
    <mergeCell ref="E24:E25"/>
    <mergeCell ref="F24:F25"/>
    <mergeCell ref="G24:G25"/>
    <mergeCell ref="H24:H25"/>
    <mergeCell ref="C20:C21"/>
    <mergeCell ref="B17:B18"/>
    <mergeCell ref="C17:C18"/>
    <mergeCell ref="D17:D18"/>
    <mergeCell ref="E17:E18"/>
    <mergeCell ref="H17:H18"/>
    <mergeCell ref="I17:I18"/>
    <mergeCell ref="F17:G18"/>
    <mergeCell ref="K13:K14"/>
    <mergeCell ref="B15:B16"/>
    <mergeCell ref="C15:C16"/>
    <mergeCell ref="D15:D16"/>
    <mergeCell ref="E15:E16"/>
    <mergeCell ref="H15:H16"/>
    <mergeCell ref="I15:I16"/>
    <mergeCell ref="F15:G16"/>
    <mergeCell ref="J15:J16"/>
    <mergeCell ref="K15:K16"/>
    <mergeCell ref="K11:K12"/>
    <mergeCell ref="B13:B14"/>
    <mergeCell ref="C13:C14"/>
    <mergeCell ref="D13:D14"/>
    <mergeCell ref="E13:E14"/>
    <mergeCell ref="H13:H14"/>
    <mergeCell ref="I13:I14"/>
    <mergeCell ref="E11:E12"/>
    <mergeCell ref="H11:H12"/>
    <mergeCell ref="J13:J14"/>
    <mergeCell ref="D4:E4"/>
    <mergeCell ref="D9:D10"/>
    <mergeCell ref="E9:E10"/>
    <mergeCell ref="E5:E6"/>
    <mergeCell ref="D5:D6"/>
    <mergeCell ref="F5:G6"/>
    <mergeCell ref="F7:G8"/>
    <mergeCell ref="F9:G10"/>
    <mergeCell ref="A22:A23"/>
    <mergeCell ref="F22:F23"/>
    <mergeCell ref="K24:K25"/>
    <mergeCell ref="F26:F27"/>
    <mergeCell ref="G26:G27"/>
    <mergeCell ref="H26:H27"/>
    <mergeCell ref="I26:I27"/>
    <mergeCell ref="C22:C23"/>
    <mergeCell ref="B22:B23"/>
    <mergeCell ref="D22:D23"/>
    <mergeCell ref="C7:C8"/>
    <mergeCell ref="B9:B10"/>
    <mergeCell ref="C9:C10"/>
    <mergeCell ref="J19:K19"/>
    <mergeCell ref="I9:I10"/>
    <mergeCell ref="J9:J10"/>
    <mergeCell ref="K9:K10"/>
    <mergeCell ref="B11:B12"/>
    <mergeCell ref="C11:C12"/>
    <mergeCell ref="D11:D12"/>
    <mergeCell ref="G22:G23"/>
    <mergeCell ref="H20:K21"/>
    <mergeCell ref="D7:D8"/>
    <mergeCell ref="E7:E8"/>
    <mergeCell ref="E22:E23"/>
    <mergeCell ref="H9:H10"/>
    <mergeCell ref="I11:I12"/>
    <mergeCell ref="F11:G12"/>
    <mergeCell ref="F13:G14"/>
    <mergeCell ref="J11:J12"/>
    <mergeCell ref="A1:K1"/>
    <mergeCell ref="A2:K2"/>
    <mergeCell ref="A3:K3"/>
    <mergeCell ref="H7:H8"/>
    <mergeCell ref="J7:J8"/>
    <mergeCell ref="K7:K8"/>
    <mergeCell ref="I7:I8"/>
    <mergeCell ref="C5:C6"/>
    <mergeCell ref="B7:B8"/>
    <mergeCell ref="F4:G4"/>
  </mergeCells>
  <printOptions horizontalCentered="1"/>
  <pageMargins left="0.74803149606299213" right="0.59055118110236227" top="0.39370078740157483" bottom="0.19685039370078741" header="0" footer="0.39370078740157483"/>
  <pageSetup paperSize="9" firstPageNumber="123" orientation="landscape" useFirstPageNumber="1"/>
  <headerFooter alignWithMargins="0">
    <oddFooter>&amp;L&amp;9 &amp;C&amp;"Times New Roman"&amp;9 - &amp;p -&amp;R&amp;9 </oddFooter>
  </headerFooter>
</worksheet>
</file>

<file path=xl/worksheets/sheet9.xml><?xml version="1.0" encoding="utf-8"?>
<worksheet xmlns:r="http://schemas.openxmlformats.org/officeDocument/2006/relationships" xmlns:x14="http://schemas.microsoft.com/office/spreadsheetml/2009/9/main" xmlns:mc="http://schemas.openxmlformats.org/markup-compatibility/2006" xmlns:xdr="http://schemas.openxmlformats.org/drawingml/2006/spreadsheetDrawing" xmlns="http://schemas.openxmlformats.org/spreadsheetml/2006/main">
  <sheetPr/>
  <dimension ref="A1:K39"/>
  <sheetViews>
    <sheetView view="normal" workbookViewId="0">
      <selection pane="topLeft" activeCell="A4" sqref="A4"/>
    </sheetView>
  </sheetViews>
  <sheetFormatPr customHeight="1" defaultRowHeight="16.5" baseColWidth="0"/>
  <cols>
    <col min="1" max="1" width="24.625" customWidth="1"/>
    <col min="2" max="2" width="7.625" customWidth="1"/>
    <col min="3" max="3" width="14.625" customWidth="1"/>
    <col min="4" max="4" width="11.625" customWidth="1"/>
    <col min="5" max="5" width="15.125" customWidth="1"/>
    <col min="6" max="6" width="10.625" customWidth="1"/>
    <col min="7" max="7" width="8.125" customWidth="1"/>
    <col min="8" max="8" width="15.125" customWidth="1"/>
    <col min="9" max="9" width="7.625" customWidth="1"/>
    <col min="10" max="10" width="8.625" customWidth="1"/>
    <col min="11" max="11" width="7.625" customWidth="1"/>
  </cols>
  <sheetData>
    <row r="1" spans="1:11" ht="21" customHeight="1">
      <c r="A1" s="86" t="s">
        <v>76</v>
      </c>
      <c r="B1" s="86"/>
      <c r="C1" s="86"/>
      <c r="D1" s="86"/>
      <c r="E1" s="86"/>
      <c r="F1" s="86"/>
      <c r="G1" s="86"/>
      <c r="H1" s="86"/>
      <c r="I1" s="86"/>
      <c r="J1" s="86"/>
      <c r="K1" s="86"/>
    </row>
    <row r="2" spans="1:11" ht="21" customHeight="1">
      <c r="A2" s="86" t="s">
        <v>77</v>
      </c>
      <c r="B2" s="87"/>
      <c r="C2" s="87"/>
      <c r="D2" s="87"/>
      <c r="E2" s="87"/>
      <c r="F2" s="87"/>
      <c r="G2" s="87"/>
      <c r="H2" s="87"/>
      <c r="I2" s="87"/>
      <c r="J2" s="87"/>
      <c r="K2" s="87"/>
    </row>
    <row r="3" spans="1:11" ht="18.6" customHeight="1">
      <c r="A3" s="88" t="s">
        <v>168</v>
      </c>
      <c r="B3" s="88"/>
      <c r="C3" s="88"/>
      <c r="D3" s="88"/>
      <c r="E3" s="88"/>
      <c r="F3" s="88"/>
      <c r="G3" s="88"/>
      <c r="H3" s="88"/>
      <c r="I3" s="88"/>
      <c r="J3" s="88"/>
      <c r="K3" s="88"/>
    </row>
    <row r="4" spans="1:11" ht="18.6" customHeight="1" thickBot="1">
      <c r="A4" s="1"/>
      <c r="B4" s="1"/>
      <c r="C4" s="200" t="s">
        <v>19</v>
      </c>
      <c r="D4" s="121"/>
      <c r="E4" s="58" t="s">
        <v>10</v>
      </c>
      <c r="F4" s="58"/>
      <c r="G4" s="58"/>
      <c r="H4" s="1"/>
      <c r="I4" s="1"/>
      <c r="J4" s="1"/>
      <c r="K4" s="37" t="s">
        <v>70</v>
      </c>
    </row>
    <row r="5" spans="1:11" ht="15" customHeight="1">
      <c r="A5" s="2" t="s">
        <v>68</v>
      </c>
      <c r="B5" s="6" t="s">
        <v>0</v>
      </c>
      <c r="C5" s="28" t="s">
        <v>54</v>
      </c>
      <c r="D5" s="28" t="s">
        <v>45</v>
      </c>
      <c r="E5" s="28" t="s">
        <v>138</v>
      </c>
      <c r="F5" s="111" t="s">
        <v>191</v>
      </c>
      <c r="G5" s="112"/>
      <c r="H5" s="28" t="s">
        <v>193</v>
      </c>
      <c r="I5" s="62" t="s">
        <v>6</v>
      </c>
      <c r="J5" s="28" t="s">
        <v>195</v>
      </c>
      <c r="K5" s="3" t="s">
        <v>1</v>
      </c>
    </row>
    <row r="6" spans="1:11" ht="15" customHeight="1">
      <c r="A6" s="30" t="s">
        <v>69</v>
      </c>
      <c r="B6" s="13" t="s">
        <v>5</v>
      </c>
      <c r="C6" s="29"/>
      <c r="D6" s="29"/>
      <c r="E6" s="29"/>
      <c r="F6" s="113"/>
      <c r="G6" s="114"/>
      <c r="H6" s="29"/>
      <c r="I6" s="61"/>
      <c r="J6" s="29"/>
      <c r="K6" s="15" t="s">
        <v>3</v>
      </c>
    </row>
    <row r="7" spans="1:11" ht="21" customHeight="1">
      <c r="A7" s="16" t="s">
        <v>35</v>
      </c>
      <c r="B7" s="67" t="s">
        <v>23</v>
      </c>
      <c r="C7" s="67" t="s">
        <v>39</v>
      </c>
      <c r="D7" s="67" t="s">
        <v>40</v>
      </c>
      <c r="E7" s="67" t="s">
        <v>41</v>
      </c>
      <c r="F7" s="89" t="s">
        <v>192</v>
      </c>
      <c r="G7" s="110"/>
      <c r="H7" s="67" t="s">
        <v>194</v>
      </c>
      <c r="I7" s="67" t="s">
        <v>47</v>
      </c>
      <c r="J7" s="67" t="s">
        <v>42</v>
      </c>
      <c r="K7" s="89" t="s">
        <v>24</v>
      </c>
    </row>
    <row r="8" spans="1:11" ht="21" customHeight="1" thickBot="1">
      <c r="A8" s="23" t="s">
        <v>46</v>
      </c>
      <c r="B8" s="45"/>
      <c r="C8" s="45"/>
      <c r="D8" s="45"/>
      <c r="E8" s="45"/>
      <c r="F8" s="90"/>
      <c r="G8" s="48"/>
      <c r="H8" s="45"/>
      <c r="I8" s="45"/>
      <c r="J8" s="45"/>
      <c r="K8" s="90"/>
    </row>
    <row r="9" spans="1:11" ht="12.6" customHeight="1">
      <c r="A9" s="143" t="s">
        <v>11</v>
      </c>
      <c r="B9" s="146">
        <v>3963008</v>
      </c>
      <c r="C9" s="146">
        <v>21632</v>
      </c>
      <c r="D9" s="146">
        <v>258431</v>
      </c>
      <c r="E9" s="146">
        <v>275895</v>
      </c>
      <c r="F9" s="173">
        <v>162718</v>
      </c>
      <c r="G9" s="176">
        <v>0</v>
      </c>
      <c r="H9" s="146">
        <v>77891</v>
      </c>
      <c r="I9" s="146">
        <v>318177</v>
      </c>
      <c r="J9" s="149">
        <v>1352139</v>
      </c>
      <c r="K9" s="152">
        <v>1496123</v>
      </c>
    </row>
    <row r="10" spans="1:11" ht="11.1" customHeight="1">
      <c r="A10" s="155" t="s">
        <v>198</v>
      </c>
      <c r="B10" s="79"/>
      <c r="C10" s="79"/>
      <c r="D10" s="79"/>
      <c r="E10" s="79"/>
      <c r="F10" s="72"/>
      <c r="G10" s="73"/>
      <c r="H10" s="79"/>
      <c r="I10" s="79"/>
      <c r="J10" s="92"/>
      <c r="K10" s="94"/>
    </row>
    <row r="11" spans="1:11" ht="12.6" customHeight="1">
      <c r="A11" s="156" t="s">
        <v>14</v>
      </c>
      <c r="B11" s="158">
        <v>575132</v>
      </c>
      <c r="C11" s="158">
        <v>4902</v>
      </c>
      <c r="D11" s="158">
        <v>28782</v>
      </c>
      <c r="E11" s="158">
        <v>12052</v>
      </c>
      <c r="F11" s="178">
        <v>46655</v>
      </c>
      <c r="G11" s="180">
        <v>0</v>
      </c>
      <c r="H11" s="193">
        <v>0</v>
      </c>
      <c r="I11" s="158">
        <v>11284</v>
      </c>
      <c r="J11" s="160">
        <v>245499</v>
      </c>
      <c r="K11" s="162">
        <v>225958</v>
      </c>
    </row>
    <row r="12" spans="1:11" ht="11.1" customHeight="1">
      <c r="A12" s="154" t="s">
        <v>105</v>
      </c>
      <c r="B12" s="81"/>
      <c r="C12" s="81"/>
      <c r="D12" s="81"/>
      <c r="E12" s="81"/>
      <c r="F12" s="76"/>
      <c r="G12" s="77"/>
      <c r="H12" s="81"/>
      <c r="I12" s="81"/>
      <c r="J12" s="83"/>
      <c r="K12" s="85"/>
    </row>
    <row r="13" spans="1:11" ht="12.6" customHeight="1">
      <c r="A13" s="156" t="s">
        <v>261</v>
      </c>
      <c r="B13" s="158">
        <v>84801</v>
      </c>
      <c r="C13" s="158">
        <v>545</v>
      </c>
      <c r="D13" s="158">
        <v>5174</v>
      </c>
      <c r="E13" s="158">
        <v>11146</v>
      </c>
      <c r="F13" s="183">
        <v>20892</v>
      </c>
      <c r="G13" s="185">
        <v>0</v>
      </c>
      <c r="H13" s="193">
        <v>0</v>
      </c>
      <c r="I13" s="158">
        <v>344</v>
      </c>
      <c r="J13" s="160">
        <v>20227</v>
      </c>
      <c r="K13" s="162">
        <v>26474</v>
      </c>
    </row>
    <row r="14" spans="1:11" ht="11.1" customHeight="1">
      <c r="A14" s="154" t="s">
        <v>262</v>
      </c>
      <c r="B14" s="81"/>
      <c r="C14" s="81"/>
      <c r="D14" s="81"/>
      <c r="E14" s="81"/>
      <c r="F14" s="76"/>
      <c r="G14" s="77"/>
      <c r="H14" s="81"/>
      <c r="I14" s="81"/>
      <c r="J14" s="83"/>
      <c r="K14" s="85"/>
    </row>
    <row r="15" spans="1:11" ht="12.6" customHeight="1">
      <c r="A15" s="156" t="s">
        <v>263</v>
      </c>
      <c r="B15" s="158">
        <v>23095</v>
      </c>
      <c r="C15" s="158">
        <v>167</v>
      </c>
      <c r="D15" s="158">
        <v>2984</v>
      </c>
      <c r="E15" s="158">
        <v>80</v>
      </c>
      <c r="F15" s="183">
        <v>1477</v>
      </c>
      <c r="G15" s="185">
        <v>0</v>
      </c>
      <c r="H15" s="193">
        <v>0</v>
      </c>
      <c r="I15" s="158">
        <v>72</v>
      </c>
      <c r="J15" s="160">
        <v>18639</v>
      </c>
      <c r="K15" s="162">
        <v>-324</v>
      </c>
    </row>
    <row r="16" spans="1:11" ht="11.1" customHeight="1">
      <c r="A16" s="154" t="s">
        <v>264</v>
      </c>
      <c r="B16" s="81"/>
      <c r="C16" s="81"/>
      <c r="D16" s="81"/>
      <c r="E16" s="81"/>
      <c r="F16" s="76"/>
      <c r="G16" s="77"/>
      <c r="H16" s="81"/>
      <c r="I16" s="81"/>
      <c r="J16" s="83"/>
      <c r="K16" s="85"/>
    </row>
    <row r="17" spans="1:11" ht="12.6" customHeight="1">
      <c r="A17" s="156" t="s">
        <v>265</v>
      </c>
      <c r="B17" s="164">
        <v>12886</v>
      </c>
      <c r="C17" s="164">
        <v>96</v>
      </c>
      <c r="D17" s="164">
        <v>189</v>
      </c>
      <c r="E17" s="164">
        <v>7</v>
      </c>
      <c r="F17" s="199">
        <v>0</v>
      </c>
      <c r="G17" s="185">
        <v>0</v>
      </c>
      <c r="H17" s="164">
        <v>1725</v>
      </c>
      <c r="I17" s="164">
        <v>228</v>
      </c>
      <c r="J17" s="166">
        <v>10614</v>
      </c>
      <c r="K17" s="168">
        <v>27</v>
      </c>
    </row>
    <row r="18" spans="1:11" ht="11.1" customHeight="1" thickBot="1">
      <c r="A18" s="170" t="s">
        <v>266</v>
      </c>
      <c r="B18" s="98"/>
      <c r="C18" s="98"/>
      <c r="D18" s="98"/>
      <c r="E18" s="98"/>
      <c r="F18" s="103"/>
      <c r="G18" s="104"/>
      <c r="H18" s="98"/>
      <c r="I18" s="98"/>
      <c r="J18" s="100"/>
      <c r="K18" s="102"/>
    </row>
    <row r="19" spans="1:11" ht="7.5" customHeight="1" thickBot="1">
      <c r="A19" s="4"/>
      <c r="B19" s="5"/>
      <c r="C19" s="4"/>
      <c r="D19" s="4"/>
      <c r="E19" s="4"/>
      <c r="F19" s="4"/>
      <c r="G19" s="4"/>
      <c r="H19" s="4"/>
      <c r="I19" s="4"/>
      <c r="J19" s="105"/>
      <c r="K19" s="105"/>
    </row>
    <row r="20" spans="1:11" ht="15" customHeight="1">
      <c r="A20" s="2" t="s">
        <v>140</v>
      </c>
      <c r="B20" s="28" t="s">
        <v>143</v>
      </c>
      <c r="C20" s="122" t="s">
        <v>111</v>
      </c>
      <c r="D20" s="3" t="s">
        <v>7</v>
      </c>
      <c r="E20" s="12" t="s">
        <v>27</v>
      </c>
      <c r="F20" s="28" t="s">
        <v>112</v>
      </c>
      <c r="G20" s="6" t="s">
        <v>2</v>
      </c>
      <c r="H20" s="124" t="s">
        <v>139</v>
      </c>
      <c r="I20" s="3"/>
      <c r="J20" s="3"/>
      <c r="K20" s="3"/>
    </row>
    <row r="21" spans="1:11" ht="15" customHeight="1">
      <c r="A21" s="20" t="s">
        <v>49</v>
      </c>
      <c r="B21" s="29"/>
      <c r="C21" s="123"/>
      <c r="D21" s="17"/>
      <c r="E21" s="14" t="s">
        <v>3</v>
      </c>
      <c r="F21" s="29"/>
      <c r="G21" s="13" t="s">
        <v>3</v>
      </c>
      <c r="H21" s="25" t="s">
        <v>3</v>
      </c>
      <c r="I21" s="116" t="s">
        <v>196</v>
      </c>
      <c r="J21" s="21" t="s">
        <v>4</v>
      </c>
      <c r="K21" s="118" t="s">
        <v>113</v>
      </c>
    </row>
    <row r="22" spans="1:11" ht="15.95" customHeight="1">
      <c r="A22" s="65" t="s">
        <v>52</v>
      </c>
      <c r="B22" s="67" t="s">
        <v>49</v>
      </c>
      <c r="C22" s="67" t="s">
        <v>50</v>
      </c>
      <c r="D22" s="67" t="s">
        <v>53</v>
      </c>
      <c r="E22" s="67" t="s">
        <v>51</v>
      </c>
      <c r="F22" s="67" t="s">
        <v>114</v>
      </c>
      <c r="G22" s="67" t="s">
        <v>30</v>
      </c>
      <c r="H22" s="15" t="s">
        <v>3</v>
      </c>
      <c r="I22" s="117"/>
      <c r="J22" s="31"/>
      <c r="K22" s="119"/>
    </row>
    <row r="23" spans="1:11" ht="30" customHeight="1" thickBot="1">
      <c r="A23" s="66"/>
      <c r="B23" s="45"/>
      <c r="C23" s="68"/>
      <c r="D23" s="45"/>
      <c r="E23" s="68"/>
      <c r="F23" s="45"/>
      <c r="G23" s="45"/>
      <c r="H23" s="19" t="s">
        <v>3</v>
      </c>
      <c r="I23" s="45" t="s">
        <v>115</v>
      </c>
      <c r="J23" s="45" t="s">
        <v>34</v>
      </c>
      <c r="K23" s="46" t="s">
        <v>116</v>
      </c>
    </row>
    <row r="24" spans="1:11" ht="12.6" customHeight="1">
      <c r="A24" s="143" t="s">
        <v>11</v>
      </c>
      <c r="B24" s="146">
        <v>3963008</v>
      </c>
      <c r="C24" s="146">
        <v>702174</v>
      </c>
      <c r="D24" s="146">
        <v>35630</v>
      </c>
      <c r="E24" s="146">
        <v>1800621</v>
      </c>
      <c r="F24" s="146">
        <v>941998</v>
      </c>
      <c r="G24" s="146">
        <v>317483</v>
      </c>
      <c r="H24" s="146">
        <v>165103</v>
      </c>
      <c r="I24" s="146">
        <v>43995</v>
      </c>
      <c r="J24" s="149">
        <v>120779</v>
      </c>
      <c r="K24" s="152">
        <v>329</v>
      </c>
    </row>
    <row r="25" spans="1:11" ht="11.1" customHeight="1">
      <c r="A25" s="155" t="s">
        <v>198</v>
      </c>
      <c r="B25" s="79"/>
      <c r="C25" s="79"/>
      <c r="D25" s="79"/>
      <c r="E25" s="79"/>
      <c r="F25" s="79"/>
      <c r="G25" s="79"/>
      <c r="H25" s="79"/>
      <c r="I25" s="79"/>
      <c r="J25" s="92"/>
      <c r="K25" s="94"/>
    </row>
    <row r="26" spans="1:11" ht="12.6" customHeight="1">
      <c r="A26" s="156" t="s">
        <v>14</v>
      </c>
      <c r="B26" s="158">
        <v>575132</v>
      </c>
      <c r="C26" s="158">
        <v>77113</v>
      </c>
      <c r="D26" s="158">
        <v>2224</v>
      </c>
      <c r="E26" s="158">
        <v>318643</v>
      </c>
      <c r="F26" s="158">
        <v>137261</v>
      </c>
      <c r="G26" s="158">
        <v>9134</v>
      </c>
      <c r="H26" s="158">
        <v>30757</v>
      </c>
      <c r="I26" s="158">
        <v>4454</v>
      </c>
      <c r="J26" s="160">
        <v>26288</v>
      </c>
      <c r="K26" s="162">
        <v>15</v>
      </c>
    </row>
    <row r="27" spans="1:11" ht="11.1" customHeight="1">
      <c r="A27" s="154" t="s">
        <v>105</v>
      </c>
      <c r="B27" s="81"/>
      <c r="C27" s="81"/>
      <c r="D27" s="81"/>
      <c r="E27" s="81"/>
      <c r="F27" s="81"/>
      <c r="G27" s="81"/>
      <c r="H27" s="81"/>
      <c r="I27" s="81"/>
      <c r="J27" s="83"/>
      <c r="K27" s="85"/>
    </row>
    <row r="28" spans="1:11" ht="12.6" customHeight="1">
      <c r="A28" s="156" t="s">
        <v>261</v>
      </c>
      <c r="B28" s="158">
        <v>84801</v>
      </c>
      <c r="C28" s="193">
        <v>0</v>
      </c>
      <c r="D28" s="158">
        <v>918</v>
      </c>
      <c r="E28" s="158">
        <v>51986</v>
      </c>
      <c r="F28" s="158">
        <v>7737</v>
      </c>
      <c r="G28" s="158">
        <v>9900</v>
      </c>
      <c r="H28" s="158">
        <v>14260</v>
      </c>
      <c r="I28" s="158">
        <v>390</v>
      </c>
      <c r="J28" s="160">
        <v>13851</v>
      </c>
      <c r="K28" s="162">
        <v>19</v>
      </c>
    </row>
    <row r="29" spans="1:11" ht="11.1" customHeight="1">
      <c r="A29" s="154" t="s">
        <v>262</v>
      </c>
      <c r="B29" s="81"/>
      <c r="C29" s="81"/>
      <c r="D29" s="81"/>
      <c r="E29" s="81"/>
      <c r="F29" s="81"/>
      <c r="G29" s="81"/>
      <c r="H29" s="81"/>
      <c r="I29" s="81"/>
      <c r="J29" s="83"/>
      <c r="K29" s="85"/>
    </row>
    <row r="30" spans="1:11" ht="12.6" customHeight="1">
      <c r="A30" s="156" t="s">
        <v>263</v>
      </c>
      <c r="B30" s="158">
        <v>23095</v>
      </c>
      <c r="C30" s="158">
        <v>4375</v>
      </c>
      <c r="D30" s="158">
        <v>188</v>
      </c>
      <c r="E30" s="158">
        <v>7985</v>
      </c>
      <c r="F30" s="158">
        <v>4688</v>
      </c>
      <c r="G30" s="158">
        <v>567</v>
      </c>
      <c r="H30" s="158">
        <v>5292</v>
      </c>
      <c r="I30" s="158">
        <v>1000</v>
      </c>
      <c r="J30" s="160">
        <v>4254</v>
      </c>
      <c r="K30" s="162">
        <v>38</v>
      </c>
    </row>
    <row r="31" spans="1:11" ht="11.1" customHeight="1">
      <c r="A31" s="154" t="s">
        <v>264</v>
      </c>
      <c r="B31" s="81"/>
      <c r="C31" s="81"/>
      <c r="D31" s="81"/>
      <c r="E31" s="81"/>
      <c r="F31" s="81"/>
      <c r="G31" s="81"/>
      <c r="H31" s="81"/>
      <c r="I31" s="81"/>
      <c r="J31" s="83"/>
      <c r="K31" s="85"/>
    </row>
    <row r="32" spans="1:11" ht="12.6" customHeight="1">
      <c r="A32" s="156" t="s">
        <v>265</v>
      </c>
      <c r="B32" s="164">
        <v>12886</v>
      </c>
      <c r="C32" s="197">
        <v>0</v>
      </c>
      <c r="D32" s="164">
        <v>225</v>
      </c>
      <c r="E32" s="164">
        <v>195</v>
      </c>
      <c r="F32" s="164">
        <v>11188</v>
      </c>
      <c r="G32" s="164">
        <v>281</v>
      </c>
      <c r="H32" s="164">
        <v>997</v>
      </c>
      <c r="I32" s="164">
        <v>665</v>
      </c>
      <c r="J32" s="166">
        <v>331</v>
      </c>
      <c r="K32" s="168">
        <v>1</v>
      </c>
    </row>
    <row r="33" spans="1:11" ht="11.1" customHeight="1" thickBot="1">
      <c r="A33" s="170" t="s">
        <v>266</v>
      </c>
      <c r="B33" s="98"/>
      <c r="C33" s="98"/>
      <c r="D33" s="98"/>
      <c r="E33" s="98"/>
      <c r="F33" s="98"/>
      <c r="G33" s="98"/>
      <c r="H33" s="98"/>
      <c r="I33" s="98"/>
      <c r="J33" s="100"/>
      <c r="K33" s="102"/>
    </row>
    <row r="34" spans="1:11" ht="13.5" customHeight="1">
      <c r="A34" s="7" t="s">
        <v>197</v>
      </c>
      <c r="B34" s="7"/>
      <c r="C34" s="7"/>
      <c r="D34" s="7"/>
      <c r="E34" s="7"/>
      <c r="F34" s="7"/>
      <c r="G34" s="7"/>
      <c r="H34" s="7"/>
      <c r="I34" s="7"/>
      <c r="J34" s="7"/>
      <c r="K34" s="7"/>
    </row>
    <row r="35" spans="1:10" ht="13.5" customHeight="1">
      <c r="A35" s="7"/>
      <c r="B35" s="7"/>
      <c r="C35" s="7"/>
      <c r="D35" s="7"/>
      <c r="E35" s="7"/>
      <c r="F35" s="7"/>
      <c r="G35" s="7"/>
      <c r="H35" s="7"/>
      <c r="I35" s="7"/>
      <c r="J35" s="7"/>
    </row>
    <row r="36" spans="1:11" ht="13.5" customHeight="1">
      <c r="A36" s="7"/>
      <c r="B36" s="7"/>
      <c r="C36" s="7"/>
      <c r="D36" s="7"/>
      <c r="E36" s="7"/>
      <c r="F36" s="7"/>
      <c r="G36" s="7"/>
      <c r="H36" s="7"/>
      <c r="I36" s="7"/>
      <c r="J36" s="7"/>
      <c r="K36" s="7"/>
    </row>
    <row r="37" spans="1:11" ht="13.5" customHeight="1">
      <c r="A37" s="9"/>
      <c r="B37" s="9"/>
      <c r="C37" s="9"/>
      <c r="D37" s="9"/>
      <c r="E37" s="9"/>
      <c r="F37" s="9"/>
      <c r="G37" s="9"/>
      <c r="H37" s="9"/>
      <c r="I37" s="9"/>
      <c r="J37" s="9"/>
      <c r="K37" s="8"/>
    </row>
    <row r="38" spans="1:11" ht="13.5" customHeight="1">
      <c r="A38" s="9"/>
      <c r="B38" s="9"/>
      <c r="C38" s="9"/>
      <c r="D38" s="9"/>
      <c r="E38" s="9"/>
      <c r="F38" s="9"/>
      <c r="G38" s="9"/>
      <c r="H38" s="9"/>
      <c r="I38" s="9"/>
      <c r="J38" s="9"/>
      <c r="K38" s="9"/>
    </row>
    <row r="39" spans="1:11" ht="13.5" customHeight="1">
      <c r="A39" s="9"/>
      <c r="B39" s="9"/>
      <c r="C39" s="9"/>
      <c r="D39" s="9"/>
      <c r="E39" s="9"/>
      <c r="F39" s="9"/>
      <c r="G39" s="9"/>
      <c r="H39" s="9"/>
      <c r="I39" s="9"/>
      <c r="J39" s="9"/>
      <c r="K39" s="9"/>
    </row>
  </sheetData>
  <mergeCells count="129">
    <mergeCell ref="K7:K8"/>
    <mergeCell ref="H20:K20"/>
    <mergeCell ref="A1:K1"/>
    <mergeCell ref="H7:H8"/>
    <mergeCell ref="I7:I8"/>
    <mergeCell ref="E5:E6"/>
    <mergeCell ref="A2:K2"/>
    <mergeCell ref="A3:K3"/>
    <mergeCell ref="C5:C6"/>
    <mergeCell ref="D5:D6"/>
    <mergeCell ref="J7:J8"/>
    <mergeCell ref="A22:A23"/>
    <mergeCell ref="B22:B23"/>
    <mergeCell ref="C20:C21"/>
    <mergeCell ref="C22:C23"/>
    <mergeCell ref="J9:J10"/>
    <mergeCell ref="B11:B12"/>
    <mergeCell ref="C11:C12"/>
    <mergeCell ref="E11:E12"/>
    <mergeCell ref="H11:H12"/>
    <mergeCell ref="I11:I12"/>
    <mergeCell ref="B9:B10"/>
    <mergeCell ref="B7:B8"/>
    <mergeCell ref="C7:C8"/>
    <mergeCell ref="D7:D8"/>
    <mergeCell ref="E7:E8"/>
    <mergeCell ref="H9:H10"/>
    <mergeCell ref="B20:B21"/>
    <mergeCell ref="C4:D4"/>
    <mergeCell ref="C9:C10"/>
    <mergeCell ref="D9:D10"/>
    <mergeCell ref="E9:E10"/>
    <mergeCell ref="J13:J14"/>
    <mergeCell ref="E4:G4"/>
    <mergeCell ref="I9:I10"/>
    <mergeCell ref="D11:D12"/>
    <mergeCell ref="J11:J12"/>
    <mergeCell ref="F20:F21"/>
    <mergeCell ref="I21:I22"/>
    <mergeCell ref="K21:K22"/>
    <mergeCell ref="J15:J16"/>
    <mergeCell ref="G22:G23"/>
    <mergeCell ref="K11:K12"/>
    <mergeCell ref="H13:H14"/>
    <mergeCell ref="I13:I14"/>
    <mergeCell ref="F22:F23"/>
    <mergeCell ref="I17:I18"/>
    <mergeCell ref="K9:K10"/>
    <mergeCell ref="B13:B14"/>
    <mergeCell ref="C13:C14"/>
    <mergeCell ref="D13:D14"/>
    <mergeCell ref="E13:E14"/>
    <mergeCell ref="J17:J18"/>
    <mergeCell ref="K13:K14"/>
    <mergeCell ref="B15:B16"/>
    <mergeCell ref="C15:C16"/>
    <mergeCell ref="D15:D16"/>
    <mergeCell ref="E15:E16"/>
    <mergeCell ref="I15:I16"/>
    <mergeCell ref="J24:J25"/>
    <mergeCell ref="K15:K16"/>
    <mergeCell ref="B17:B18"/>
    <mergeCell ref="C17:C18"/>
    <mergeCell ref="D17:D18"/>
    <mergeCell ref="E17:E18"/>
    <mergeCell ref="D22:D23"/>
    <mergeCell ref="E22:E23"/>
    <mergeCell ref="J26:J27"/>
    <mergeCell ref="K17:K18"/>
    <mergeCell ref="B24:B25"/>
    <mergeCell ref="C24:C25"/>
    <mergeCell ref="D24:D25"/>
    <mergeCell ref="E24:E25"/>
    <mergeCell ref="F24:F25"/>
    <mergeCell ref="G24:G25"/>
    <mergeCell ref="J19:K19"/>
    <mergeCell ref="H24:H25"/>
    <mergeCell ref="I24:I25"/>
    <mergeCell ref="J28:J29"/>
    <mergeCell ref="K24:K25"/>
    <mergeCell ref="B26:B27"/>
    <mergeCell ref="C26:C27"/>
    <mergeCell ref="D26:D27"/>
    <mergeCell ref="E26:E27"/>
    <mergeCell ref="F26:F27"/>
    <mergeCell ref="G26:G27"/>
    <mergeCell ref="H26:H27"/>
    <mergeCell ref="B32:B33"/>
    <mergeCell ref="I26:I27"/>
    <mergeCell ref="J30:J31"/>
    <mergeCell ref="K26:K27"/>
    <mergeCell ref="B28:B29"/>
    <mergeCell ref="C28:C29"/>
    <mergeCell ref="D28:D29"/>
    <mergeCell ref="E28:E29"/>
    <mergeCell ref="F28:F29"/>
    <mergeCell ref="G28:G29"/>
    <mergeCell ref="B30:B31"/>
    <mergeCell ref="C30:C31"/>
    <mergeCell ref="D30:D31"/>
    <mergeCell ref="E30:E31"/>
    <mergeCell ref="F30:F31"/>
    <mergeCell ref="G30:G31"/>
    <mergeCell ref="C32:C33"/>
    <mergeCell ref="D32:D33"/>
    <mergeCell ref="E32:E33"/>
    <mergeCell ref="F32:F33"/>
    <mergeCell ref="G32:G33"/>
    <mergeCell ref="H32:H33"/>
    <mergeCell ref="I32:I33"/>
    <mergeCell ref="H30:H31"/>
    <mergeCell ref="I30:I31"/>
    <mergeCell ref="K32:K33"/>
    <mergeCell ref="K30:K31"/>
    <mergeCell ref="F17:G18"/>
    <mergeCell ref="I28:I29"/>
    <mergeCell ref="J32:J33"/>
    <mergeCell ref="K28:K29"/>
    <mergeCell ref="H28:H29"/>
    <mergeCell ref="J5:J6"/>
    <mergeCell ref="F15:G16"/>
    <mergeCell ref="H17:H18"/>
    <mergeCell ref="H15:H16"/>
    <mergeCell ref="H5:H6"/>
    <mergeCell ref="F5:G6"/>
    <mergeCell ref="F7:G8"/>
    <mergeCell ref="F9:G10"/>
    <mergeCell ref="F11:G12"/>
    <mergeCell ref="F13:G14"/>
  </mergeCells>
  <printOptions horizontalCentered="1"/>
  <pageMargins left="0.74803149606299213" right="0.59055118110236227" top="0.39370078740157483" bottom="0.19685039370078741" header="0" footer="0.39370078740157483"/>
  <pageSetup paperSize="9" firstPageNumber="124" orientation="landscape" useFirstPageNumber="1"/>
  <headerFooter alignWithMargins="0">
    <oddFooter>&amp;L&amp;9 &amp;C&amp;"Times New Roman"&amp;9 - &amp;p -&amp;R&amp;9 </oddFooter>
  </headerFooter>
</worksheet>
</file>

<file path=docProps/app.xml><?xml version="1.0" encoding="utf-8"?>
<Properties xmlns="http://schemas.openxmlformats.org/officeDocument/2006/extended-properties">
  <Application>Microsoft Excel</Application>
  <Company>367010000D</Company>
  <Manager>行政院金融監督管理委員會銀行局</Manager>
  <AppVersion>14.0300</AppVersion>
</Properties>
</file>

<file path=docProps/core.xml><?xml version="1.0" encoding="utf-8"?>
<cp:coreProperties xmlns:dc="http://purl.org/dc/elements/1.1/" xmlns:dcterms="http://purl.org/dc/terms/" xmlns:dcmitype="http://purl.org/dc/dcmitype/" xmlns:xsi="http://www.w3.org/2001/XMLSchema-instance" xmlns:cp="http://schemas.openxmlformats.org/package/2006/metadata/core-properties">
  <cp:category>I52</cp:category>
  <dc:creator>行政院金融監督管理委員會銀行局</dc:creator>
  <cp:keywords>金融統計</cp:keywords>
  <cp:lastModifiedBy>maggie</cp:lastModifiedBy>
  <dcterms:created xsi:type="dcterms:W3CDTF">2006-02-10T01:50:09Z</dcterms:created>
  <dcterms:modified xsi:type="dcterms:W3CDTF">2026-03-27T03:39:54Z</dcterms:modified>
  <dc:subject>金融機構資產負債簡表</dc:subject>
  <cp:lastPrinted>2023-01-06T08:09:22Z</cp:lastPrinted>
  <dc:title>金融業務統計輯要</dc:title>
</cp:coreProperties>
</file>

<file path=docProps/custom.xml><?xml version="1.0" encoding="utf-8"?>
<Properties xmlns:vt="http://schemas.openxmlformats.org/officeDocument/2006/docPropsVTypes" xmlns="http://schemas.openxmlformats.org/officeDocument/2006/custom-properties"/>
</file>