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12" sheetId="1" r:id="rId1"/>
  </sheets>
  <definedNames>
    <definedName name="外部資料_1" localSheetId="0">'10812'!$A$1:$J$7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<sst xmlns="http://schemas.openxmlformats.org/spreadsheetml/2006/main" count="60" uniqueCount="52">
  <si>
    <t>現金卡發卡機構重要業務及財務資訊</t>
  </si>
  <si>
    <t>單位：新臺幣千元</t>
    <phoneticPr fontId="5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</si>
  <si>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108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12</t>
    </r>
    <r>
      <rPr>
        <sz val="12"/>
        <color indexed="8"/>
        <rFont val="標楷體"/>
        <family val="4"/>
        <charset val="136"/>
      </rPr>
      <t>月</t>
    </r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</si>
  <si>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</si>
  <si>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</si>
  <si>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</si>
  <si>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</si>
  <si>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</si>
  <si>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</si>
  <si>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</si>
  <si>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</si>
  <si>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</si>
  <si>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</si>
  <si>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</si>
  <si>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</si>
  <si>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</si>
  <si>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</si>
  <si>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</si>
  <si>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</si>
  <si>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</si>
  <si>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</si>
  <si>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</si>
  <si>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</si>
  <si>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</si>
  <si>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</si>
  <si>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</si>
  <si>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高雄銀行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</si>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</sst>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G22" sqref="G22"/>
    </sheetView>
  </sheetViews>
  <sheetFormatPr defaultRowHeight="16.2"/>
  <cols>
    <col min="1" max="1" width="18.88671875" customWidth="1"/>
    <col min="2" max="3" width="10.109375" customWidth="1"/>
    <col min="4" max="4" width="12.77734375" bestFit="1" customWidth="1"/>
    <col min="5" max="5" width="11.6640625" customWidth="1"/>
    <col min="6" max="6" width="11.6640625" bestFit="1" customWidth="1"/>
    <col min="7" max="7" width="6.5546875" bestFit="1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3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</row>
    <row r="2" spans="1:13">
      <c r="A2" s="3"/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2"/>
    </row>
    <row r="3" spans="1:13">
      <c r="A3" s="3"/>
      <c r="B3" s="3"/>
      <c r="C3" s="3"/>
      <c r="D3" s="3"/>
      <c r="E3" s="3"/>
      <c r="F3" s="3"/>
      <c r="G3" s="3"/>
      <c r="H3" s="3"/>
      <c r="I3" s="3"/>
      <c r="J3" s="3"/>
      <c r="K3" s="2"/>
      <c r="L3" s="2"/>
      <c r="M3" s="2"/>
    </row>
    <row r="4" spans="1:13">
      <c r="A4" s="4" t="s">
        <v>1</v>
      </c>
      <c r="B4" s="5"/>
      <c r="C4" s="5"/>
      <c r="D4" s="5"/>
      <c r="E4" s="6" t="s">
        <v>2</v>
      </c>
      <c r="F4" s="5"/>
      <c r="G4" s="5"/>
      <c r="H4" s="3"/>
      <c r="I4" s="3"/>
      <c r="J4" s="3"/>
      <c r="K4" s="2"/>
      <c r="L4" s="2"/>
      <c r="M4" s="2"/>
    </row>
    <row r="5" spans="1:1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2"/>
      <c r="L5" s="2"/>
      <c r="M5" s="2"/>
    </row>
    <row r="6" spans="1:13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  <c r="K6" s="2"/>
      <c r="L6" s="2"/>
      <c r="M6" s="2"/>
    </row>
    <row r="7" spans="1:13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  <c r="K7" s="2"/>
      <c r="L7" s="2"/>
      <c r="M7" s="2"/>
    </row>
    <row r="8" spans="1:13" ht="16.5" customHeight="1">
      <c r="A8" s="14" t="s">
        <v>24</v>
      </c>
      <c r="B8" s="15">
        <v>1198</v>
      </c>
      <c r="C8" s="15">
        <v>0</v>
      </c>
      <c r="D8" s="15">
        <v>335823</v>
      </c>
      <c r="E8" s="15">
        <v>61736</v>
      </c>
      <c r="F8" s="15">
        <v>602</v>
      </c>
      <c r="G8" s="16">
        <v>0</v>
      </c>
      <c r="H8" s="15">
        <v>81</v>
      </c>
      <c r="I8" s="15">
        <v>0</v>
      </c>
      <c r="J8" s="15">
        <v>16</v>
      </c>
      <c r="K8" s="2"/>
      <c r="L8" s="2"/>
      <c r="M8" s="2"/>
    </row>
    <row r="9" spans="1:13" ht="16.5" customHeight="1">
      <c r="A9" s="14" t="s">
        <v>25</v>
      </c>
      <c r="B9" s="15">
        <v>1336</v>
      </c>
      <c r="C9" s="15">
        <v>2570</v>
      </c>
      <c r="D9" s="15">
        <v>1925370</v>
      </c>
      <c r="E9" s="15">
        <v>139658</v>
      </c>
      <c r="F9" s="15">
        <v>23365</v>
      </c>
      <c r="G9" s="16">
        <v>0</v>
      </c>
      <c r="H9" s="15">
        <v>19277</v>
      </c>
      <c r="I9" s="15">
        <v>432</v>
      </c>
      <c r="J9" s="15">
        <v>2517</v>
      </c>
      <c r="K9" s="2"/>
      <c r="L9" s="2"/>
      <c r="M9" s="2"/>
    </row>
    <row r="10" spans="1:13" ht="16.5" customHeight="1">
      <c r="A10" s="14" t="s">
        <v>26</v>
      </c>
      <c r="B10" s="15">
        <v>897</v>
      </c>
      <c r="C10" s="15">
        <v>537</v>
      </c>
      <c r="D10" s="15">
        <v>840805</v>
      </c>
      <c r="E10" s="15">
        <v>488363</v>
      </c>
      <c r="F10" s="15">
        <v>352442</v>
      </c>
      <c r="G10" s="16">
        <v>0</v>
      </c>
      <c r="H10" s="15">
        <v>3524</v>
      </c>
      <c r="I10" s="15">
        <v>0</v>
      </c>
      <c r="J10" s="15">
        <v>0</v>
      </c>
      <c r="K10" s="2"/>
      <c r="L10" s="2"/>
      <c r="M10" s="2"/>
    </row>
    <row r="11" spans="1:13" ht="16.5" customHeight="1">
      <c r="A11" s="14" t="s">
        <v>27</v>
      </c>
      <c r="B11" s="15">
        <v>238</v>
      </c>
      <c r="C11" s="15">
        <v>142</v>
      </c>
      <c r="D11" s="15">
        <v>15409</v>
      </c>
      <c r="E11" s="15">
        <v>0</v>
      </c>
      <c r="F11" s="15">
        <v>30</v>
      </c>
      <c r="G11" s="16">
        <v>0</v>
      </c>
      <c r="H11" s="15">
        <v>2426</v>
      </c>
      <c r="I11" s="15">
        <v>0</v>
      </c>
      <c r="J11" s="15">
        <v>2</v>
      </c>
      <c r="K11" s="2"/>
      <c r="L11" s="2"/>
      <c r="M11" s="2"/>
    </row>
    <row r="12" spans="1:13" ht="16.5" customHeight="1">
      <c r="A12" s="14" t="s">
        <v>28</v>
      </c>
      <c r="B12" s="15">
        <v>4087</v>
      </c>
      <c r="C12" s="15">
        <v>1977</v>
      </c>
      <c r="D12" s="15">
        <v>549238</v>
      </c>
      <c r="E12" s="15">
        <v>33185</v>
      </c>
      <c r="F12" s="15">
        <v>163354</v>
      </c>
      <c r="G12" s="16">
        <v>0.438</v>
      </c>
      <c r="H12" s="15">
        <v>99800</v>
      </c>
      <c r="I12" s="15">
        <v>33</v>
      </c>
      <c r="J12" s="15">
        <v>3743</v>
      </c>
      <c r="K12" s="2"/>
      <c r="L12" s="2"/>
      <c r="M12" s="2"/>
    </row>
    <row r="13" spans="1:13" ht="16.5" customHeight="1">
      <c r="A13" s="14" t="s">
        <v>29</v>
      </c>
      <c r="B13" s="15">
        <v>70</v>
      </c>
      <c r="C13" s="15">
        <v>0</v>
      </c>
      <c r="D13" s="15">
        <v>853</v>
      </c>
      <c r="E13" s="15">
        <v>0</v>
      </c>
      <c r="F13" s="15">
        <v>853</v>
      </c>
      <c r="G13" s="16">
        <v>0</v>
      </c>
      <c r="H13" s="15">
        <v>0</v>
      </c>
      <c r="I13" s="15">
        <v>0</v>
      </c>
      <c r="J13" s="15">
        <v>77</v>
      </c>
      <c r="K13" s="2"/>
      <c r="L13" s="2"/>
      <c r="M13" s="2"/>
    </row>
    <row r="14" spans="1:13" ht="16.5" customHeight="1">
      <c r="A14" s="14" t="s">
        <v>30</v>
      </c>
      <c r="B14" s="15">
        <v>1100</v>
      </c>
      <c r="C14" s="15">
        <v>0</v>
      </c>
      <c r="D14" s="15">
        <v>109867</v>
      </c>
      <c r="E14" s="15">
        <v>6244</v>
      </c>
      <c r="F14" s="15">
        <v>22454</v>
      </c>
      <c r="G14" s="16">
        <v>2.7290000000000001</v>
      </c>
      <c r="H14" s="15">
        <v>1409</v>
      </c>
      <c r="I14" s="15">
        <v>543</v>
      </c>
      <c r="J14" s="15">
        <v>1276</v>
      </c>
      <c r="K14" s="2"/>
      <c r="L14" s="2"/>
      <c r="M14" s="2"/>
    </row>
    <row r="15" spans="1:13" ht="16.5" customHeight="1">
      <c r="A15" s="14" t="s">
        <v>31</v>
      </c>
      <c r="B15" s="15">
        <v>4896</v>
      </c>
      <c r="C15" s="15">
        <v>16165</v>
      </c>
      <c r="D15" s="15">
        <v>6318300</v>
      </c>
      <c r="E15" s="15">
        <v>0</v>
      </c>
      <c r="F15" s="15">
        <v>75704</v>
      </c>
      <c r="G15" s="16">
        <v>0</v>
      </c>
      <c r="H15" s="15">
        <v>1232</v>
      </c>
      <c r="I15" s="15">
        <v>445</v>
      </c>
      <c r="J15" s="15">
        <v>5166</v>
      </c>
      <c r="K15" s="2"/>
      <c r="L15" s="2"/>
      <c r="M15" s="2"/>
    </row>
    <row r="16" spans="1:13" ht="16.5" customHeight="1">
      <c r="A16" s="14" t="s">
        <v>32</v>
      </c>
      <c r="B16" s="15">
        <v>399</v>
      </c>
      <c r="C16" s="15">
        <v>0</v>
      </c>
      <c r="D16" s="15">
        <v>11667</v>
      </c>
      <c r="E16" s="15">
        <v>0</v>
      </c>
      <c r="F16" s="15">
        <v>5842</v>
      </c>
      <c r="G16" s="16">
        <v>0.214</v>
      </c>
      <c r="H16" s="15">
        <v>14204</v>
      </c>
      <c r="I16" s="15">
        <v>62</v>
      </c>
      <c r="J16" s="15">
        <v>164</v>
      </c>
      <c r="K16" s="2"/>
      <c r="L16" s="2"/>
      <c r="M16" s="2"/>
    </row>
    <row r="17" spans="1:13" ht="16.5" customHeight="1">
      <c r="A17" s="14" t="s">
        <v>33</v>
      </c>
      <c r="B17" s="15">
        <v>321435</v>
      </c>
      <c r="C17" s="15">
        <v>158789</v>
      </c>
      <c r="D17" s="15">
        <v>281721917</v>
      </c>
      <c r="E17" s="15">
        <v>41221460</v>
      </c>
      <c r="F17" s="15">
        <v>13243858</v>
      </c>
      <c r="G17" s="16">
        <v>1.0049999999999999</v>
      </c>
      <c r="H17" s="15">
        <v>320797</v>
      </c>
      <c r="I17" s="15">
        <v>19571</v>
      </c>
      <c r="J17" s="15">
        <v>266739</v>
      </c>
      <c r="K17" s="2"/>
      <c r="L17" s="2"/>
      <c r="M17" s="2"/>
    </row>
    <row r="18" spans="1:13" ht="16.5" customHeight="1">
      <c r="A18" s="14" t="s">
        <v>34</v>
      </c>
      <c r="B18" s="15">
        <v>1532</v>
      </c>
      <c r="C18" s="15">
        <v>10413</v>
      </c>
      <c r="D18" s="15">
        <v>1520456</v>
      </c>
      <c r="E18" s="15">
        <v>75108</v>
      </c>
      <c r="F18" s="15">
        <v>130284</v>
      </c>
      <c r="G18" s="16">
        <v>1.536</v>
      </c>
      <c r="H18" s="15">
        <v>2111</v>
      </c>
      <c r="I18" s="15">
        <v>0</v>
      </c>
      <c r="J18" s="15">
        <v>596</v>
      </c>
      <c r="K18" s="2"/>
      <c r="L18" s="2"/>
      <c r="M18" s="2"/>
    </row>
    <row r="19" spans="1:13" ht="16.5" customHeight="1">
      <c r="A19" s="14" t="s">
        <v>35</v>
      </c>
      <c r="B19" s="15">
        <v>13758</v>
      </c>
      <c r="C19" s="15">
        <v>30720</v>
      </c>
      <c r="D19" s="15">
        <v>20386620</v>
      </c>
      <c r="E19" s="15">
        <v>4398887</v>
      </c>
      <c r="F19" s="15">
        <v>1032996</v>
      </c>
      <c r="G19" s="16">
        <v>6.0170000000000003</v>
      </c>
      <c r="H19" s="15">
        <v>71954</v>
      </c>
      <c r="I19" s="15">
        <v>5546</v>
      </c>
      <c r="J19" s="15">
        <v>30692</v>
      </c>
      <c r="K19" s="2"/>
      <c r="L19" s="2"/>
      <c r="M19" s="2"/>
    </row>
    <row r="20" spans="1:13" ht="16.5" customHeight="1">
      <c r="A20" s="14" t="s">
        <v>36</v>
      </c>
      <c r="B20" s="15">
        <v>16897</v>
      </c>
      <c r="C20" s="15">
        <v>7961</v>
      </c>
      <c r="D20" s="15">
        <v>11197601</v>
      </c>
      <c r="E20" s="15">
        <v>2557128</v>
      </c>
      <c r="F20" s="15">
        <v>832410</v>
      </c>
      <c r="G20" s="16">
        <v>0.73099999999999998</v>
      </c>
      <c r="H20" s="15">
        <v>47669</v>
      </c>
      <c r="I20" s="15">
        <v>3478</v>
      </c>
      <c r="J20" s="15">
        <v>42234</v>
      </c>
      <c r="K20" s="2"/>
      <c r="L20" s="2"/>
      <c r="M20" s="2"/>
    </row>
    <row r="21" spans="1:13" ht="16.5" customHeight="1">
      <c r="A21" s="14" t="s">
        <v>37</v>
      </c>
      <c r="B21" s="15">
        <v>21</v>
      </c>
      <c r="C21" s="15">
        <v>23</v>
      </c>
      <c r="D21" s="15">
        <v>2960</v>
      </c>
      <c r="E21" s="15">
        <v>2241</v>
      </c>
      <c r="F21" s="15">
        <v>719</v>
      </c>
      <c r="G21" s="16">
        <v>0</v>
      </c>
      <c r="H21" s="15">
        <v>42</v>
      </c>
      <c r="I21" s="15">
        <v>0</v>
      </c>
      <c r="J21" s="15">
        <v>0</v>
      </c>
      <c r="K21" s="2"/>
      <c r="L21" s="2"/>
      <c r="M21" s="2"/>
    </row>
    <row r="22" spans="1:13" ht="16.5" customHeight="1">
      <c r="A22" s="14" t="s">
        <v>38</v>
      </c>
      <c r="B22" s="15">
        <f>SUM(B8:B21)</f>
        <v>367864</v>
      </c>
      <c r="C22" s="15">
        <f>SUM(C8:C21)</f>
        <v>229297</v>
      </c>
      <c r="D22" s="15">
        <f>SUM(D8:D21)</f>
        <v>324936886</v>
      </c>
      <c r="E22" s="15">
        <f>SUM(E8:E21)</f>
        <v>48984010</v>
      </c>
      <c r="F22" s="15">
        <f>SUM(F8:F21)</f>
        <v>15884913</v>
      </c>
      <c r="G22" s="16">
        <v>1.288530821667075</v>
      </c>
      <c r="H22" s="15">
        <f>SUM(H8:H21)</f>
        <v>584526</v>
      </c>
      <c r="I22" s="15">
        <f>SUM(I8:I21)</f>
        <v>30110</v>
      </c>
      <c r="J22" s="15">
        <f>SUM(J8:J21)</f>
        <v>353222</v>
      </c>
      <c r="K22" s="2"/>
      <c r="L22" s="2"/>
      <c r="M22" s="2"/>
    </row>
    <row r="23" spans="1:13">
      <c r="A23" s="17" t="s">
        <v>39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17" t="s">
        <v>40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>
      <c r="A25" s="17" t="s">
        <v>41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17" t="s">
        <v>42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>
      <c r="A27" s="17" t="s">
        <v>43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>
      <c r="A28" s="17" t="s">
        <v>44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>
      <c r="A29" s="17" t="s">
        <v>45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>
      <c r="A30" s="17" t="s">
        <v>46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>
      <c r="A31" s="17" t="s">
        <v>47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>
      <c r="A32" s="17" t="s">
        <v>48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>
      <c r="A33" s="17" t="s">
        <v>49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>
      <c r="A34" s="17" t="s">
        <v>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>
      <c r="A35" s="17" t="s">
        <v>51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</sheetData>
  <mergeCells count="2">
    <mergeCell ref="A1:J1"/>
    <mergeCell ref="A5:A6"/>
  </mergeCells>
  <phoneticPr fontId="2" type="noConversion"/>
  <pageMargins left="0.19685039370078738" right="0.1968503937007873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10812</vt:lpstr>
      <vt:lpstr>'10812'!外部資料_1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2020-02-04T06:06:35Z</dcterms:created>
  <dcterms:modified xsi:type="dcterms:W3CDTF">2020-02-04T06:07:02Z</dcterms:modified>
</cp:coreProperties>
</file>