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'Sheet1'!$A$1:$M$54</definedName>
    <definedName name="外部資料_1" localSheetId="0">'Sheet1'!$A$1:$M$61</definedName>
  </definedNames>
  <calcPr fullCalcOnLoad="1"/>
</workbook>
</file>

<file path=xl/sharedStrings.xml><?xml version="1.0" encoding="utf-8"?>
<sst xmlns="http://schemas.openxmlformats.org/spreadsheetml/2006/main" count="67" uniqueCount="67">
  <si>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</si>
  <si>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</si>
  <si>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</si>
  <si>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</si>
  <si>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</si>
  <si>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</si>
  <si>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</si>
  <si>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</si>
  <si>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</si>
  <si>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</si>
  <si>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</si>
  <si>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</si>
  <si>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</si>
  <si>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</si>
  <si>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</si>
  <si>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</si>
  <si>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</si>
  <si>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</si>
  <si>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</si>
  <si>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</si>
  <si>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</si>
  <si>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</si>
  <si>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</si>
  <si>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</si>
  <si>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</si>
  <si>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</si>
  <si>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</si>
  <si>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</si>
  <si>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</si>
  <si>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</si>
  <si>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</si>
  <si>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</si>
  <si>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</si>
  <si>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</si>
  <si>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</si>
  <si>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</si>
  <si>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</si>
  <si>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</si>
  <si>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</si>
  <si>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</si>
  <si>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</si>
  <si>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</si>
  <si>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</si>
  <si>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</si>
  <si>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</si>
  <si>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</si>
  <si>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</si>
  <si>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</si>
  <si>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</si>
  <si>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</si>
  <si>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</si>
  <si>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</si>
  <si>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</si>
  <si>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</si>
  <si>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</si>
  <si>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</si>
  <si>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</si>
  <si>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</si>
  <si>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</si>
  <si>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</si>
  <si>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</si>
  <si>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</si>
  <si>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</si>
  <si>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</si>
  <si>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</si>
  <si>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</si>
  <si>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t>2008/10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</si>
</sst>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A1">
      <pane xSplit="1" ySplit="3" topLeftCell="C43" activePane="bottomRight" state="frozen"/>
      <selection pane="topLeft" activeCell="A1" sqref="A1"/>
      <selection pane="topRight" activeCell="B1" sqref="B1"/>
      <selection pane="bottomLeft" activeCell="A4" sqref="A4"/>
      <selection pane="bottomRight" activeCell="C43" sqref="C43"/>
    </sheetView>
  </sheetViews>
  <sheetFormatPr defaultColWidth="9.00390625" defaultRowHeight="16.5"/>
  <cols>
    <col min="1" max="1" width="26.37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66</v>
      </c>
      <c r="I2" s="3"/>
      <c r="J2" s="3"/>
      <c r="K2" s="3"/>
      <c r="L2" s="3"/>
      <c r="M2" s="5" t="s">
        <v>53</v>
      </c>
    </row>
    <row r="3" spans="1:13" s="14" customFormat="1" ht="58.5" customHeight="1">
      <c r="A3" s="6" t="s">
        <v>2</v>
      </c>
      <c r="B3" s="7" t="s">
        <v>3</v>
      </c>
      <c r="C3" s="8" t="s">
        <v>4</v>
      </c>
      <c r="D3" s="8" t="s">
        <v>5</v>
      </c>
      <c r="E3" s="8" t="s">
        <v>6</v>
      </c>
      <c r="F3" s="8" t="s">
        <v>7</v>
      </c>
      <c r="G3" s="8" t="s">
        <v>8</v>
      </c>
      <c r="H3" s="9" t="s">
        <v>9</v>
      </c>
      <c r="I3" s="8" t="s">
        <v>54</v>
      </c>
      <c r="J3" s="8" t="s">
        <v>55</v>
      </c>
      <c r="K3" s="8" t="s">
        <v>56</v>
      </c>
      <c r="L3" s="8" t="s">
        <v>10</v>
      </c>
      <c r="M3" s="10" t="s">
        <v>11</v>
      </c>
    </row>
    <row r="4" spans="1:13" s="14" customFormat="1" ht="16.5" customHeight="1">
      <c r="A4" s="11" t="s">
        <v>12</v>
      </c>
      <c r="B4" s="19">
        <v>266049</v>
      </c>
      <c r="C4" s="19">
        <v>124906</v>
      </c>
      <c r="D4" s="19">
        <v>2150</v>
      </c>
      <c r="E4" s="19">
        <v>1968</v>
      </c>
      <c r="F4" s="19">
        <v>482133</v>
      </c>
      <c r="G4" s="19">
        <v>797669</v>
      </c>
      <c r="H4" s="19">
        <v>3041</v>
      </c>
      <c r="I4" s="20">
        <v>0.8759757155247181</v>
      </c>
      <c r="J4" s="20">
        <v>0.40677354812671207</v>
      </c>
      <c r="K4" s="20">
        <v>197.81299126273598</v>
      </c>
      <c r="L4" s="19">
        <v>4809</v>
      </c>
      <c r="M4" s="19">
        <v>45463</v>
      </c>
    </row>
    <row r="5" spans="1:13" s="14" customFormat="1" ht="16.5" customHeight="1">
      <c r="A5" s="11" t="s">
        <v>13</v>
      </c>
      <c r="B5" s="19">
        <v>199104</v>
      </c>
      <c r="C5" s="19">
        <v>62003</v>
      </c>
      <c r="D5" s="19">
        <v>155</v>
      </c>
      <c r="E5" s="19">
        <v>1176</v>
      </c>
      <c r="F5" s="19">
        <v>529205</v>
      </c>
      <c r="G5" s="19">
        <v>402197</v>
      </c>
      <c r="H5" s="19">
        <v>3591</v>
      </c>
      <c r="I5" s="20">
        <v>1.6425108822143955</v>
      </c>
      <c r="J5" s="20">
        <v>0.6087649369537633</v>
      </c>
      <c r="K5" s="20">
        <v>135.44687694436604</v>
      </c>
      <c r="L5" s="19">
        <v>5331</v>
      </c>
      <c r="M5" s="19">
        <v>91875</v>
      </c>
    </row>
    <row r="6" spans="1:13" s="14" customFormat="1" ht="16.5" customHeight="1">
      <c r="A6" s="11" t="s">
        <v>14</v>
      </c>
      <c r="B6" s="19">
        <v>488459</v>
      </c>
      <c r="C6" s="19">
        <v>177352</v>
      </c>
      <c r="D6" s="19">
        <v>2467</v>
      </c>
      <c r="E6" s="19">
        <v>5478</v>
      </c>
      <c r="F6" s="19">
        <v>1228321</v>
      </c>
      <c r="G6" s="19">
        <v>1496291</v>
      </c>
      <c r="H6" s="19">
        <v>34762</v>
      </c>
      <c r="I6" s="20">
        <v>1.4407481665274386</v>
      </c>
      <c r="J6" s="20">
        <v>1.307291518732761</v>
      </c>
      <c r="K6" s="20">
        <v>169.5765196274159</v>
      </c>
      <c r="L6" s="19">
        <v>14298</v>
      </c>
      <c r="M6" s="19">
        <v>181692</v>
      </c>
    </row>
    <row r="7" spans="1:13" s="14" customFormat="1" ht="16.5" customHeight="1">
      <c r="A7" s="11" t="s">
        <v>15</v>
      </c>
      <c r="B7" s="19">
        <v>482484</v>
      </c>
      <c r="C7" s="19">
        <v>229847</v>
      </c>
      <c r="D7" s="19">
        <v>4070</v>
      </c>
      <c r="E7" s="19">
        <v>3368</v>
      </c>
      <c r="F7" s="19">
        <v>1695820</v>
      </c>
      <c r="G7" s="19">
        <v>1689410</v>
      </c>
      <c r="H7" s="19">
        <v>24319</v>
      </c>
      <c r="I7" s="20">
        <v>0.9103106877880527</v>
      </c>
      <c r="J7" s="20">
        <v>0</v>
      </c>
      <c r="K7" s="20">
        <v>151.75720727710458</v>
      </c>
      <c r="L7" s="19">
        <v>21901</v>
      </c>
      <c r="M7" s="19">
        <v>247724</v>
      </c>
    </row>
    <row r="8" spans="1:13" s="14" customFormat="1" ht="16.5" customHeight="1">
      <c r="A8" s="11" t="s">
        <v>16</v>
      </c>
      <c r="B8" s="19">
        <v>503450</v>
      </c>
      <c r="C8" s="19">
        <v>201009</v>
      </c>
      <c r="D8" s="19">
        <v>3748</v>
      </c>
      <c r="E8" s="19">
        <v>3204</v>
      </c>
      <c r="F8" s="19">
        <v>971562</v>
      </c>
      <c r="G8" s="19">
        <v>902511</v>
      </c>
      <c r="H8" s="19">
        <v>0</v>
      </c>
      <c r="I8" s="20">
        <v>1.7357732024516652</v>
      </c>
      <c r="J8" s="20">
        <v>0.010904519614761838</v>
      </c>
      <c r="K8" s="20">
        <v>100.15722904065875</v>
      </c>
      <c r="L8" s="19">
        <v>25568</v>
      </c>
      <c r="M8" s="19">
        <v>224119</v>
      </c>
    </row>
    <row r="9" spans="1:13" s="14" customFormat="1" ht="16.5" customHeight="1">
      <c r="A9" s="11" t="s">
        <v>17</v>
      </c>
      <c r="B9" s="19">
        <v>96093</v>
      </c>
      <c r="C9" s="19">
        <v>56735</v>
      </c>
      <c r="D9" s="19">
        <v>243</v>
      </c>
      <c r="E9" s="19">
        <v>529</v>
      </c>
      <c r="F9" s="19">
        <v>191216</v>
      </c>
      <c r="G9" s="19">
        <v>473975</v>
      </c>
      <c r="H9" s="19">
        <v>2442</v>
      </c>
      <c r="I9" s="20">
        <v>0.4296341743998773</v>
      </c>
      <c r="J9" s="20">
        <v>0.24986578725362374</v>
      </c>
      <c r="K9" s="20">
        <v>751.5695908827242</v>
      </c>
      <c r="L9" s="19">
        <v>1679</v>
      </c>
      <c r="M9" s="19">
        <v>35499</v>
      </c>
    </row>
    <row r="10" spans="1:13" s="14" customFormat="1" ht="31.5">
      <c r="A10" s="13" t="s">
        <v>63</v>
      </c>
      <c r="B10" s="19">
        <v>443373</v>
      </c>
      <c r="C10" s="19">
        <v>264874</v>
      </c>
      <c r="D10" s="19">
        <v>0</v>
      </c>
      <c r="E10" s="19">
        <v>5564</v>
      </c>
      <c r="F10" s="19">
        <v>3030353</v>
      </c>
      <c r="G10" s="19">
        <v>1429009</v>
      </c>
      <c r="H10" s="19">
        <v>132852</v>
      </c>
      <c r="I10" s="20">
        <v>2.0085803750334503</v>
      </c>
      <c r="J10" s="20">
        <v>0</v>
      </c>
      <c r="K10" s="20">
        <v>296.04786764836854</v>
      </c>
      <c r="L10" s="19">
        <v>22218</v>
      </c>
      <c r="M10" s="19">
        <v>345000</v>
      </c>
    </row>
    <row r="11" spans="1:13" s="14" customFormat="1" ht="30" customHeight="1">
      <c r="A11" s="11" t="s">
        <v>18</v>
      </c>
      <c r="B11" s="19">
        <v>488152</v>
      </c>
      <c r="C11" s="19">
        <v>196538</v>
      </c>
      <c r="D11" s="19">
        <v>1992</v>
      </c>
      <c r="E11" s="19">
        <v>2415</v>
      </c>
      <c r="F11" s="19">
        <v>1359847</v>
      </c>
      <c r="G11" s="19">
        <v>1123756</v>
      </c>
      <c r="H11" s="19">
        <v>59351</v>
      </c>
      <c r="I11" s="20">
        <v>1.5215980430284297</v>
      </c>
      <c r="J11" s="20">
        <v>0</v>
      </c>
      <c r="K11" s="20">
        <v>234.75788281120714</v>
      </c>
      <c r="L11" s="19">
        <v>12077</v>
      </c>
      <c r="M11" s="19">
        <v>121164</v>
      </c>
    </row>
    <row r="12" spans="1:13" s="14" customFormat="1" ht="16.5" customHeight="1">
      <c r="A12" s="11" t="s">
        <v>51</v>
      </c>
      <c r="B12" s="19">
        <v>2237142</v>
      </c>
      <c r="C12" s="19">
        <v>1516559</v>
      </c>
      <c r="D12" s="19">
        <v>25301</v>
      </c>
      <c r="E12" s="19">
        <v>35968</v>
      </c>
      <c r="F12" s="19">
        <v>15190918</v>
      </c>
      <c r="G12" s="19">
        <v>8008768</v>
      </c>
      <c r="H12" s="19">
        <v>267176</v>
      </c>
      <c r="I12" s="20">
        <v>0.9582834607791284</v>
      </c>
      <c r="J12" s="20">
        <v>0</v>
      </c>
      <c r="K12" s="20">
        <v>692.5480336602922</v>
      </c>
      <c r="L12" s="19">
        <v>276927</v>
      </c>
      <c r="M12" s="19">
        <v>2375707</v>
      </c>
    </row>
    <row r="13" spans="1:13" s="14" customFormat="1" ht="16.5" customHeight="1">
      <c r="A13" s="11" t="s">
        <v>19</v>
      </c>
      <c r="B13" s="19">
        <v>3401428</v>
      </c>
      <c r="C13" s="19">
        <v>2098780</v>
      </c>
      <c r="D13" s="19">
        <v>28189</v>
      </c>
      <c r="E13" s="19">
        <v>38508</v>
      </c>
      <c r="F13" s="19">
        <v>19104534</v>
      </c>
      <c r="G13" s="19">
        <v>12929608</v>
      </c>
      <c r="H13" s="19">
        <v>292309</v>
      </c>
      <c r="I13" s="20">
        <v>1.773957839311309</v>
      </c>
      <c r="J13" s="20">
        <v>0.0004622663881667781</v>
      </c>
      <c r="K13" s="20">
        <v>1012.1376485912806</v>
      </c>
      <c r="L13" s="19">
        <v>196486</v>
      </c>
      <c r="M13" s="19">
        <v>2442539</v>
      </c>
    </row>
    <row r="14" spans="1:13" s="14" customFormat="1" ht="16.5" customHeight="1">
      <c r="A14" s="11" t="s">
        <v>20</v>
      </c>
      <c r="B14" s="19">
        <v>6493</v>
      </c>
      <c r="C14" s="19">
        <v>3302</v>
      </c>
      <c r="D14" s="19">
        <v>17</v>
      </c>
      <c r="E14" s="19">
        <v>300</v>
      </c>
      <c r="F14" s="19">
        <v>11798</v>
      </c>
      <c r="G14" s="19">
        <v>139566</v>
      </c>
      <c r="H14" s="19">
        <v>254</v>
      </c>
      <c r="I14" s="20">
        <v>0.7881310418904404</v>
      </c>
      <c r="J14" s="20">
        <v>0.3349892588614393</v>
      </c>
      <c r="K14" s="20">
        <v>140.22295449765127</v>
      </c>
      <c r="L14" s="19">
        <v>6</v>
      </c>
      <c r="M14" s="19">
        <v>3091</v>
      </c>
    </row>
    <row r="15" spans="1:13" s="14" customFormat="1" ht="62.25" customHeight="1">
      <c r="A15" s="13" t="s">
        <v>52</v>
      </c>
      <c r="B15" s="19">
        <v>595551</v>
      </c>
      <c r="C15" s="19">
        <v>309169</v>
      </c>
      <c r="D15" s="19">
        <v>2098</v>
      </c>
      <c r="E15" s="19">
        <v>30865</v>
      </c>
      <c r="F15" s="19">
        <v>2612840</v>
      </c>
      <c r="G15" s="19">
        <v>1934056</v>
      </c>
      <c r="H15" s="19">
        <v>56063</v>
      </c>
      <c r="I15" s="20">
        <v>1.6389447487272435</v>
      </c>
      <c r="J15" s="20">
        <v>0.3751462068851806</v>
      </c>
      <c r="K15" s="20">
        <v>265.6242977980902</v>
      </c>
      <c r="L15" s="19">
        <v>39073</v>
      </c>
      <c r="M15" s="19">
        <v>537148</v>
      </c>
    </row>
    <row r="16" spans="1:13" s="14" customFormat="1" ht="16.5" customHeight="1">
      <c r="A16" s="11" t="s">
        <v>21</v>
      </c>
      <c r="B16" s="19">
        <v>357904</v>
      </c>
      <c r="C16" s="19">
        <v>109979</v>
      </c>
      <c r="D16" s="19">
        <v>889</v>
      </c>
      <c r="E16" s="19">
        <v>2454</v>
      </c>
      <c r="F16" s="19">
        <v>1377790</v>
      </c>
      <c r="G16" s="19">
        <v>804569</v>
      </c>
      <c r="H16" s="19">
        <v>18416</v>
      </c>
      <c r="I16" s="20">
        <v>1.5492664776671254</v>
      </c>
      <c r="J16" s="20">
        <v>0.23105310762456557</v>
      </c>
      <c r="K16" s="20">
        <v>135.68877442982782</v>
      </c>
      <c r="L16" s="19">
        <v>15248</v>
      </c>
      <c r="M16" s="19">
        <v>192712</v>
      </c>
    </row>
    <row r="17" spans="1:13" s="14" customFormat="1" ht="47.25">
      <c r="A17" s="13" t="s">
        <v>59</v>
      </c>
      <c r="B17" s="19">
        <v>403459</v>
      </c>
      <c r="C17" s="19">
        <v>242066</v>
      </c>
      <c r="D17" s="19">
        <v>660</v>
      </c>
      <c r="E17" s="19">
        <v>7350</v>
      </c>
      <c r="F17" s="19">
        <v>8865131</v>
      </c>
      <c r="G17" s="19">
        <v>1530769</v>
      </c>
      <c r="H17" s="19">
        <v>19962</v>
      </c>
      <c r="I17" s="20">
        <v>1.0365473272726922</v>
      </c>
      <c r="J17" s="20">
        <v>0</v>
      </c>
      <c r="K17" s="20">
        <v>99.99954524990791</v>
      </c>
      <c r="L17" s="19">
        <v>151616</v>
      </c>
      <c r="M17" s="19">
        <v>1841635</v>
      </c>
    </row>
    <row r="18" spans="1:13" s="14" customFormat="1" ht="16.5" customHeight="1">
      <c r="A18" s="11" t="s">
        <v>40</v>
      </c>
      <c r="B18" s="19">
        <v>111369</v>
      </c>
      <c r="C18" s="19">
        <v>28034</v>
      </c>
      <c r="D18" s="19">
        <v>1006</v>
      </c>
      <c r="E18" s="19">
        <v>2146</v>
      </c>
      <c r="F18" s="19">
        <v>202704</v>
      </c>
      <c r="G18" s="19">
        <v>184297</v>
      </c>
      <c r="H18" s="19">
        <v>0</v>
      </c>
      <c r="I18" s="20">
        <v>1.3098713425824673</v>
      </c>
      <c r="J18" s="20">
        <v>0.8517729619733176</v>
      </c>
      <c r="K18" s="20">
        <v>293.64914916211245</v>
      </c>
      <c r="L18" s="19">
        <v>0</v>
      </c>
      <c r="M18" s="19">
        <v>34895</v>
      </c>
    </row>
    <row r="19" spans="1:13" s="14" customFormat="1" ht="31.5">
      <c r="A19" s="13" t="s">
        <v>61</v>
      </c>
      <c r="B19" s="19">
        <v>50494</v>
      </c>
      <c r="C19" s="19">
        <v>27462</v>
      </c>
      <c r="D19" s="19">
        <v>55</v>
      </c>
      <c r="E19" s="19">
        <v>560</v>
      </c>
      <c r="F19" s="19">
        <v>100924</v>
      </c>
      <c r="G19" s="19">
        <v>89790</v>
      </c>
      <c r="H19" s="19">
        <v>464</v>
      </c>
      <c r="I19" s="20">
        <v>0.3420844561341229</v>
      </c>
      <c r="J19" s="20">
        <v>0.138232240922122</v>
      </c>
      <c r="K19" s="20">
        <v>1231.4623994827657</v>
      </c>
      <c r="L19" s="19">
        <v>1245</v>
      </c>
      <c r="M19" s="19">
        <v>22450</v>
      </c>
    </row>
    <row r="20" spans="1:13" s="14" customFormat="1" ht="16.5" customHeight="1">
      <c r="A20" s="11" t="s">
        <v>22</v>
      </c>
      <c r="B20" s="19">
        <v>12064</v>
      </c>
      <c r="C20" s="19">
        <v>8277</v>
      </c>
      <c r="D20" s="19">
        <v>149</v>
      </c>
      <c r="E20" s="19">
        <v>65</v>
      </c>
      <c r="F20" s="19">
        <v>42191</v>
      </c>
      <c r="G20" s="19">
        <v>64935</v>
      </c>
      <c r="H20" s="19">
        <v>0</v>
      </c>
      <c r="I20" s="20">
        <v>0.6582455366172063</v>
      </c>
      <c r="J20" s="20">
        <v>0.017467409491238716</v>
      </c>
      <c r="K20" s="20">
        <v>1133.4929204441275</v>
      </c>
      <c r="L20" s="19">
        <v>0</v>
      </c>
      <c r="M20" s="19">
        <v>3685</v>
      </c>
    </row>
    <row r="21" spans="1:13" s="14" customFormat="1" ht="16.5" customHeight="1">
      <c r="A21" s="11" t="s">
        <v>25</v>
      </c>
      <c r="B21" s="19">
        <v>969544</v>
      </c>
      <c r="C21" s="19">
        <v>417151</v>
      </c>
      <c r="D21" s="19">
        <v>5053</v>
      </c>
      <c r="E21" s="19">
        <v>14092</v>
      </c>
      <c r="F21" s="19">
        <v>4995277</v>
      </c>
      <c r="G21" s="19">
        <v>2935306</v>
      </c>
      <c r="H21" s="19">
        <v>72127</v>
      </c>
      <c r="I21" s="20">
        <v>2.125072445288082</v>
      </c>
      <c r="J21" s="20">
        <v>0.08812844021829754</v>
      </c>
      <c r="K21" s="20">
        <v>194.5786906997856</v>
      </c>
      <c r="L21" s="19">
        <v>69113</v>
      </c>
      <c r="M21" s="19">
        <v>855066</v>
      </c>
    </row>
    <row r="22" spans="1:13" s="14" customFormat="1" ht="16.5" customHeight="1">
      <c r="A22" s="11" t="s">
        <v>23</v>
      </c>
      <c r="B22" s="19">
        <v>122375</v>
      </c>
      <c r="C22" s="19">
        <v>56731</v>
      </c>
      <c r="D22" s="19">
        <v>590</v>
      </c>
      <c r="E22" s="19">
        <v>426</v>
      </c>
      <c r="F22" s="19">
        <v>939165</v>
      </c>
      <c r="G22" s="19">
        <v>119991</v>
      </c>
      <c r="H22" s="19">
        <v>3182</v>
      </c>
      <c r="I22" s="20">
        <v>2.8731826101131954</v>
      </c>
      <c r="J22" s="20">
        <v>0</v>
      </c>
      <c r="K22" s="20">
        <v>154.79446506597034</v>
      </c>
      <c r="L22" s="19">
        <v>16899</v>
      </c>
      <c r="M22" s="19">
        <v>239026</v>
      </c>
    </row>
    <row r="23" spans="1:13" s="14" customFormat="1" ht="16.5" customHeight="1">
      <c r="A23" s="11" t="s">
        <v>24</v>
      </c>
      <c r="B23" s="19">
        <v>26387</v>
      </c>
      <c r="C23" s="19">
        <v>21635</v>
      </c>
      <c r="D23" s="19">
        <v>804</v>
      </c>
      <c r="E23" s="19">
        <v>107</v>
      </c>
      <c r="F23" s="19">
        <v>128271</v>
      </c>
      <c r="G23" s="19">
        <v>101328</v>
      </c>
      <c r="H23" s="19">
        <v>387</v>
      </c>
      <c r="I23" s="20">
        <v>0.7392812887236679</v>
      </c>
      <c r="J23" s="20">
        <v>0.2133828996282528</v>
      </c>
      <c r="K23" s="20">
        <v>376.8178517457265</v>
      </c>
      <c r="L23" s="19">
        <v>4631</v>
      </c>
      <c r="M23" s="19">
        <v>62710</v>
      </c>
    </row>
    <row r="24" spans="1:13" s="14" customFormat="1" ht="16.5" customHeight="1">
      <c r="A24" s="11" t="s">
        <v>26</v>
      </c>
      <c r="B24" s="19">
        <v>2846763</v>
      </c>
      <c r="C24" s="19">
        <v>1186143</v>
      </c>
      <c r="D24" s="19">
        <v>15216</v>
      </c>
      <c r="E24" s="19">
        <v>15210</v>
      </c>
      <c r="F24" s="19">
        <v>11918266</v>
      </c>
      <c r="G24" s="19">
        <v>4682462</v>
      </c>
      <c r="H24" s="19">
        <v>251568</v>
      </c>
      <c r="I24" s="20">
        <v>2.892728396568593</v>
      </c>
      <c r="J24" s="20">
        <v>0.09337427727945735</v>
      </c>
      <c r="K24" s="20">
        <v>126.89123326683085</v>
      </c>
      <c r="L24" s="19">
        <v>212883</v>
      </c>
      <c r="M24" s="19">
        <v>2997945</v>
      </c>
    </row>
    <row r="25" spans="1:13" s="14" customFormat="1" ht="16.5" customHeight="1">
      <c r="A25" s="11" t="s">
        <v>27</v>
      </c>
      <c r="B25" s="19">
        <v>1013148</v>
      </c>
      <c r="C25" s="19">
        <v>606981</v>
      </c>
      <c r="D25" s="19">
        <v>17622</v>
      </c>
      <c r="E25" s="19">
        <v>5854</v>
      </c>
      <c r="F25" s="19">
        <v>9618636</v>
      </c>
      <c r="G25" s="19">
        <v>2559930</v>
      </c>
      <c r="H25" s="19">
        <v>43830</v>
      </c>
      <c r="I25" s="20">
        <v>2.229994986758952</v>
      </c>
      <c r="J25" s="20">
        <v>0.38868670371580766</v>
      </c>
      <c r="K25" s="20">
        <v>103.39118308951197</v>
      </c>
      <c r="L25" s="19">
        <v>116506</v>
      </c>
      <c r="M25" s="19">
        <v>1378376</v>
      </c>
    </row>
    <row r="26" spans="1:13" s="14" customFormat="1" ht="31.5">
      <c r="A26" s="13" t="s">
        <v>62</v>
      </c>
      <c r="B26" s="19">
        <v>303101</v>
      </c>
      <c r="C26" s="19">
        <v>137774</v>
      </c>
      <c r="D26" s="19">
        <v>1018</v>
      </c>
      <c r="E26" s="19">
        <v>2945</v>
      </c>
      <c r="F26" s="19">
        <v>1504960</v>
      </c>
      <c r="G26" s="19">
        <v>842380</v>
      </c>
      <c r="H26" s="19">
        <v>10492</v>
      </c>
      <c r="I26" s="20">
        <v>1.0739711545596355</v>
      </c>
      <c r="J26" s="20">
        <v>0</v>
      </c>
      <c r="K26" s="20">
        <v>395.0552708241881</v>
      </c>
      <c r="L26" s="19">
        <v>27086</v>
      </c>
      <c r="M26" s="19">
        <v>422384</v>
      </c>
    </row>
    <row r="27" spans="1:13" s="14" customFormat="1" ht="16.5" customHeight="1">
      <c r="A27" s="11" t="s">
        <v>28</v>
      </c>
      <c r="B27" s="19">
        <v>2435679</v>
      </c>
      <c r="C27" s="19">
        <v>1506469</v>
      </c>
      <c r="D27" s="19">
        <v>18311</v>
      </c>
      <c r="E27" s="19">
        <v>18074</v>
      </c>
      <c r="F27" s="19">
        <v>20558330</v>
      </c>
      <c r="G27" s="19">
        <v>6068202</v>
      </c>
      <c r="H27" s="19">
        <v>618962</v>
      </c>
      <c r="I27" s="20">
        <v>1.6695568019343185</v>
      </c>
      <c r="J27" s="20">
        <v>0.24742476072290187</v>
      </c>
      <c r="K27" s="20">
        <v>113.64767554396322</v>
      </c>
      <c r="L27" s="19">
        <v>114609</v>
      </c>
      <c r="M27" s="19">
        <v>1195498</v>
      </c>
    </row>
    <row r="28" spans="1:13" s="14" customFormat="1" ht="16.5" customHeight="1">
      <c r="A28" s="11" t="s">
        <v>29</v>
      </c>
      <c r="B28" s="19">
        <v>647452</v>
      </c>
      <c r="C28" s="19">
        <v>277893</v>
      </c>
      <c r="D28" s="19">
        <v>10708</v>
      </c>
      <c r="E28" s="19">
        <v>12163</v>
      </c>
      <c r="F28" s="19">
        <v>2482817</v>
      </c>
      <c r="G28" s="19">
        <v>1239122</v>
      </c>
      <c r="H28" s="19">
        <v>42033</v>
      </c>
      <c r="I28" s="20">
        <v>2.0976729774974334</v>
      </c>
      <c r="J28" s="20">
        <v>1.7506081149822883</v>
      </c>
      <c r="K28" s="20">
        <v>179.69957910508495</v>
      </c>
      <c r="L28" s="19">
        <v>35851</v>
      </c>
      <c r="M28" s="19">
        <v>565476</v>
      </c>
    </row>
    <row r="29" spans="1:13" s="14" customFormat="1" ht="16.5" customHeight="1">
      <c r="A29" s="11" t="s">
        <v>30</v>
      </c>
      <c r="B29" s="19">
        <v>2884588</v>
      </c>
      <c r="C29" s="19">
        <v>1773179</v>
      </c>
      <c r="D29" s="19">
        <v>22598</v>
      </c>
      <c r="E29" s="19">
        <v>50353</v>
      </c>
      <c r="F29" s="19">
        <v>13971677</v>
      </c>
      <c r="G29" s="19">
        <v>8496391</v>
      </c>
      <c r="H29" s="19">
        <v>226202</v>
      </c>
      <c r="I29" s="20">
        <v>2.7517030205299884</v>
      </c>
      <c r="J29" s="20">
        <v>1.074434970178473</v>
      </c>
      <c r="K29" s="20">
        <v>136.26361031878264</v>
      </c>
      <c r="L29" s="19">
        <v>30056</v>
      </c>
      <c r="M29" s="19">
        <v>964791</v>
      </c>
    </row>
    <row r="30" spans="1:13" s="14" customFormat="1" ht="16.5" customHeight="1">
      <c r="A30" s="11" t="s">
        <v>31</v>
      </c>
      <c r="B30" s="19">
        <v>414282</v>
      </c>
      <c r="C30" s="19">
        <v>188910</v>
      </c>
      <c r="D30" s="19">
        <v>2616</v>
      </c>
      <c r="E30" s="19">
        <v>14362</v>
      </c>
      <c r="F30" s="19">
        <v>2331231</v>
      </c>
      <c r="G30" s="19">
        <v>948981</v>
      </c>
      <c r="H30" s="19">
        <v>29265</v>
      </c>
      <c r="I30" s="20">
        <v>0.05172638723092206</v>
      </c>
      <c r="J30" s="20">
        <v>0</v>
      </c>
      <c r="K30" s="20">
        <v>13665.606080692916</v>
      </c>
      <c r="L30" s="19">
        <v>36689</v>
      </c>
      <c r="M30" s="19">
        <v>471526</v>
      </c>
    </row>
    <row r="31" spans="1:13" s="14" customFormat="1" ht="16.5" customHeight="1">
      <c r="A31" s="11" t="s">
        <v>32</v>
      </c>
      <c r="B31" s="19">
        <v>464981</v>
      </c>
      <c r="C31" s="19">
        <v>199739</v>
      </c>
      <c r="D31" s="19">
        <v>970</v>
      </c>
      <c r="E31" s="19">
        <v>2980</v>
      </c>
      <c r="F31" s="19">
        <v>2040130</v>
      </c>
      <c r="G31" s="19">
        <v>837975</v>
      </c>
      <c r="H31" s="19">
        <v>10224</v>
      </c>
      <c r="I31" s="20">
        <v>2.508641990382018</v>
      </c>
      <c r="J31" s="20">
        <v>0</v>
      </c>
      <c r="K31" s="20">
        <v>229.42138169427594</v>
      </c>
      <c r="L31" s="19">
        <v>32833</v>
      </c>
      <c r="M31" s="19">
        <v>358040</v>
      </c>
    </row>
    <row r="32" spans="1:13" s="14" customFormat="1" ht="16.5" customHeight="1">
      <c r="A32" s="11" t="s">
        <v>33</v>
      </c>
      <c r="B32" s="19">
        <v>302824</v>
      </c>
      <c r="C32" s="19">
        <v>84593</v>
      </c>
      <c r="D32" s="19">
        <v>1015</v>
      </c>
      <c r="E32" s="19">
        <v>2166</v>
      </c>
      <c r="F32" s="19">
        <v>1830361</v>
      </c>
      <c r="G32" s="19">
        <v>461919</v>
      </c>
      <c r="H32" s="19">
        <v>2618</v>
      </c>
      <c r="I32" s="20">
        <v>1.8619459773092908</v>
      </c>
      <c r="J32" s="20">
        <v>0.030640059201248564</v>
      </c>
      <c r="K32" s="20">
        <v>107.04059798041938</v>
      </c>
      <c r="L32" s="19">
        <v>27125</v>
      </c>
      <c r="M32" s="19">
        <v>268614</v>
      </c>
    </row>
    <row r="33" spans="1:13" s="14" customFormat="1" ht="16.5" customHeight="1">
      <c r="A33" s="11" t="s">
        <v>34</v>
      </c>
      <c r="B33" s="19">
        <v>5241295</v>
      </c>
      <c r="C33" s="19">
        <v>3762417</v>
      </c>
      <c r="D33" s="19">
        <v>34126</v>
      </c>
      <c r="E33" s="19">
        <v>81797</v>
      </c>
      <c r="F33" s="19">
        <v>25671642</v>
      </c>
      <c r="G33" s="19">
        <v>22583994</v>
      </c>
      <c r="H33" s="19">
        <v>1663567</v>
      </c>
      <c r="I33" s="20">
        <v>1.421932157846112</v>
      </c>
      <c r="J33" s="20">
        <v>0.024936057036207805</v>
      </c>
      <c r="K33" s="20">
        <v>199.43666927421043</v>
      </c>
      <c r="L33" s="19">
        <v>316498</v>
      </c>
      <c r="M33" s="19">
        <v>3383407</v>
      </c>
    </row>
    <row r="34" spans="1:13" s="14" customFormat="1" ht="16.5" customHeight="1">
      <c r="A34" s="11" t="s">
        <v>35</v>
      </c>
      <c r="B34" s="19">
        <v>769241</v>
      </c>
      <c r="C34" s="19">
        <v>288575</v>
      </c>
      <c r="D34" s="19">
        <v>88</v>
      </c>
      <c r="E34" s="19">
        <v>9369</v>
      </c>
      <c r="F34" s="19">
        <v>3498465</v>
      </c>
      <c r="G34" s="19">
        <v>1137372</v>
      </c>
      <c r="H34" s="19">
        <v>11332</v>
      </c>
      <c r="I34" s="20">
        <v>3.469028051210944</v>
      </c>
      <c r="J34" s="20">
        <v>1.1867089247237932</v>
      </c>
      <c r="K34" s="20">
        <v>182.75502134736706</v>
      </c>
      <c r="L34" s="19">
        <v>0</v>
      </c>
      <c r="M34" s="19">
        <v>358872</v>
      </c>
    </row>
    <row r="35" spans="1:13" s="14" customFormat="1" ht="16.5" customHeight="1">
      <c r="A35" s="11" t="s">
        <v>36</v>
      </c>
      <c r="B35" s="19">
        <v>1823287</v>
      </c>
      <c r="C35" s="19">
        <v>1468733</v>
      </c>
      <c r="D35" s="19">
        <v>46843</v>
      </c>
      <c r="E35" s="19">
        <v>26294</v>
      </c>
      <c r="F35" s="19">
        <v>55531862</v>
      </c>
      <c r="G35" s="19">
        <v>12916986</v>
      </c>
      <c r="H35" s="19">
        <v>1883399</v>
      </c>
      <c r="I35" s="20">
        <v>1.0287258664743553</v>
      </c>
      <c r="J35" s="20">
        <v>0</v>
      </c>
      <c r="K35" s="20">
        <v>533.0961124412006</v>
      </c>
      <c r="L35" s="19">
        <v>272775</v>
      </c>
      <c r="M35" s="19">
        <v>2727828</v>
      </c>
    </row>
    <row r="36" spans="1:13" s="14" customFormat="1" ht="16.5" customHeight="1">
      <c r="A36" s="11" t="s">
        <v>60</v>
      </c>
      <c r="B36" s="19">
        <v>1183450</v>
      </c>
      <c r="C36" s="19">
        <v>524938</v>
      </c>
      <c r="D36" s="19">
        <v>11668</v>
      </c>
      <c r="E36" s="19">
        <v>8634</v>
      </c>
      <c r="F36" s="19">
        <v>22212334</v>
      </c>
      <c r="G36" s="19">
        <v>4431134</v>
      </c>
      <c r="H36" s="19">
        <v>59875</v>
      </c>
      <c r="I36" s="20">
        <v>2.968798350270424</v>
      </c>
      <c r="J36" s="20">
        <v>0</v>
      </c>
      <c r="K36" s="20">
        <v>178.90823556571257</v>
      </c>
      <c r="L36" s="19">
        <v>232495</v>
      </c>
      <c r="M36" s="19">
        <v>2161590</v>
      </c>
    </row>
    <row r="37" spans="1:13" s="14" customFormat="1" ht="31.5">
      <c r="A37" s="13" t="s">
        <v>65</v>
      </c>
      <c r="B37" s="19">
        <v>13763</v>
      </c>
      <c r="C37" s="19">
        <v>5237</v>
      </c>
      <c r="D37" s="19">
        <v>0</v>
      </c>
      <c r="E37" s="19">
        <v>645</v>
      </c>
      <c r="F37" s="19">
        <v>50395</v>
      </c>
      <c r="G37" s="19">
        <v>37198</v>
      </c>
      <c r="H37" s="19">
        <v>359</v>
      </c>
      <c r="I37" s="20">
        <v>1.1969589351011496</v>
      </c>
      <c r="J37" s="20">
        <v>0</v>
      </c>
      <c r="K37" s="20">
        <v>123.4567901234568</v>
      </c>
      <c r="L37" s="19">
        <v>647</v>
      </c>
      <c r="M37" s="19">
        <v>21581</v>
      </c>
    </row>
    <row r="38" spans="1:13" s="14" customFormat="1" ht="47.25">
      <c r="A38" s="11" t="s">
        <v>64</v>
      </c>
      <c r="B38" s="19">
        <v>921653</v>
      </c>
      <c r="C38" s="19">
        <v>467488</v>
      </c>
      <c r="D38" s="19">
        <v>14909</v>
      </c>
      <c r="E38" s="19">
        <v>110477</v>
      </c>
      <c r="F38" s="19">
        <v>12088259</v>
      </c>
      <c r="G38" s="19">
        <v>2882407</v>
      </c>
      <c r="H38" s="19">
        <v>145932</v>
      </c>
      <c r="I38" s="20">
        <v>1.9252310533132084</v>
      </c>
      <c r="J38" s="20">
        <v>0.013417320254229544</v>
      </c>
      <c r="K38" s="20">
        <v>1215.0501899185003</v>
      </c>
      <c r="L38" s="19">
        <v>266051</v>
      </c>
      <c r="M38" s="19">
        <v>2901501</v>
      </c>
    </row>
    <row r="39" spans="1:13" s="14" customFormat="1" ht="15.75">
      <c r="A39" s="11" t="s">
        <v>37</v>
      </c>
      <c r="B39" s="19">
        <v>3521</v>
      </c>
      <c r="C39" s="19">
        <v>1839</v>
      </c>
      <c r="D39" s="19">
        <v>2</v>
      </c>
      <c r="E39" s="19">
        <v>74</v>
      </c>
      <c r="F39" s="19">
        <v>24524</v>
      </c>
      <c r="G39" s="19">
        <v>10833</v>
      </c>
      <c r="H39" s="19">
        <v>654</v>
      </c>
      <c r="I39" s="20">
        <v>3.70943169752089</v>
      </c>
      <c r="J39" s="20">
        <v>1.2118554083375652</v>
      </c>
      <c r="K39" s="20">
        <v>114.68694063589896</v>
      </c>
      <c r="L39" s="19">
        <v>0</v>
      </c>
      <c r="M39" s="19">
        <v>1424</v>
      </c>
    </row>
    <row r="40" spans="1:13" s="14" customFormat="1" ht="46.5">
      <c r="A40" s="13" t="s">
        <v>57</v>
      </c>
      <c r="B40" s="19">
        <v>1621578</v>
      </c>
      <c r="C40" s="19">
        <v>957687</v>
      </c>
      <c r="D40" s="19">
        <v>15495</v>
      </c>
      <c r="E40" s="19">
        <v>16317</v>
      </c>
      <c r="F40" s="19">
        <v>8608561</v>
      </c>
      <c r="G40" s="19">
        <v>5385813</v>
      </c>
      <c r="H40" s="19">
        <v>465696</v>
      </c>
      <c r="I40" s="20">
        <v>1.8191102613277317</v>
      </c>
      <c r="J40" s="20">
        <v>0</v>
      </c>
      <c r="K40" s="20">
        <v>413.91713728202853</v>
      </c>
      <c r="L40" s="19">
        <v>95016</v>
      </c>
      <c r="M40" s="19">
        <v>1151073</v>
      </c>
    </row>
    <row r="41" spans="1:13" s="14" customFormat="1" ht="15.75">
      <c r="A41" s="11" t="s">
        <v>58</v>
      </c>
      <c r="B41" s="19">
        <v>275863</v>
      </c>
      <c r="C41" s="19">
        <v>181344</v>
      </c>
      <c r="D41" s="19">
        <v>2092</v>
      </c>
      <c r="E41" s="19">
        <v>4619</v>
      </c>
      <c r="F41" s="19">
        <v>6770980</v>
      </c>
      <c r="G41" s="19">
        <v>2183657</v>
      </c>
      <c r="H41" s="19">
        <v>0</v>
      </c>
      <c r="I41" s="20">
        <v>1.7666979769823499</v>
      </c>
      <c r="J41" s="20">
        <v>0.001816404372074447</v>
      </c>
      <c r="K41" s="20">
        <v>641.4719171808275</v>
      </c>
      <c r="L41" s="19">
        <v>86418</v>
      </c>
      <c r="M41" s="19">
        <v>1163020</v>
      </c>
    </row>
    <row r="42" spans="1:13" s="14" customFormat="1" ht="32.25" customHeight="1">
      <c r="A42" s="11" t="s">
        <v>38</v>
      </c>
      <c r="B42" s="19">
        <v>135490</v>
      </c>
      <c r="C42" s="19">
        <v>80011</v>
      </c>
      <c r="D42" s="19">
        <v>1594</v>
      </c>
      <c r="E42" s="19">
        <v>1656</v>
      </c>
      <c r="F42" s="19">
        <v>1035590</v>
      </c>
      <c r="G42" s="19">
        <v>2322960</v>
      </c>
      <c r="H42" s="19">
        <v>1707</v>
      </c>
      <c r="I42" s="20">
        <v>0.3513805661840249</v>
      </c>
      <c r="J42" s="20">
        <v>0</v>
      </c>
      <c r="K42" s="20">
        <v>3315.3665439442293</v>
      </c>
      <c r="L42" s="19">
        <v>24594</v>
      </c>
      <c r="M42" s="19">
        <v>326544</v>
      </c>
    </row>
    <row r="43" spans="1:13" s="14" customFormat="1" ht="32.25" customHeight="1">
      <c r="A43" s="11" t="s">
        <v>50</v>
      </c>
      <c r="B43" s="19">
        <v>47330</v>
      </c>
      <c r="C43" s="19">
        <v>21244</v>
      </c>
      <c r="D43" s="19">
        <v>31</v>
      </c>
      <c r="E43" s="19">
        <v>464</v>
      </c>
      <c r="F43" s="19">
        <v>131054</v>
      </c>
      <c r="G43" s="19">
        <v>185053</v>
      </c>
      <c r="H43" s="19">
        <v>10132</v>
      </c>
      <c r="I43" s="20">
        <v>1.6150891898574904</v>
      </c>
      <c r="J43" s="20">
        <v>0</v>
      </c>
      <c r="K43" s="20">
        <v>647.1973411627941</v>
      </c>
      <c r="L43" s="19">
        <v>1265</v>
      </c>
      <c r="M43" s="19">
        <v>15643</v>
      </c>
    </row>
    <row r="44" spans="1:13" s="14" customFormat="1" ht="31.5">
      <c r="A44" s="11" t="s">
        <v>39</v>
      </c>
      <c r="B44" s="19">
        <v>96490</v>
      </c>
      <c r="C44" s="19">
        <v>38115</v>
      </c>
      <c r="D44" s="19">
        <v>1622</v>
      </c>
      <c r="E44" s="19">
        <v>686</v>
      </c>
      <c r="F44" s="19">
        <v>182175</v>
      </c>
      <c r="G44" s="19">
        <v>108487</v>
      </c>
      <c r="H44" s="19">
        <v>4884</v>
      </c>
      <c r="I44" s="20">
        <v>0.44108962055219253</v>
      </c>
      <c r="J44" s="20">
        <v>0</v>
      </c>
      <c r="K44" s="20">
        <v>181.4730447987851</v>
      </c>
      <c r="L44" s="19">
        <v>1135</v>
      </c>
      <c r="M44" s="19">
        <v>13170</v>
      </c>
    </row>
    <row r="45" spans="1:13" s="14" customFormat="1" ht="15.75">
      <c r="A45" s="15" t="s">
        <v>41</v>
      </c>
      <c r="B45" s="19">
        <f>SUM(B4:B44)</f>
        <v>34707153</v>
      </c>
      <c r="C45" s="19">
        <f aca="true" t="shared" si="0" ref="C45:H45">SUM(C4:C44)</f>
        <v>19911718</v>
      </c>
      <c r="D45" s="19">
        <f t="shared" si="0"/>
        <v>298180</v>
      </c>
      <c r="E45" s="19">
        <f t="shared" si="0"/>
        <v>541682</v>
      </c>
      <c r="F45" s="19">
        <f t="shared" si="0"/>
        <v>265122249</v>
      </c>
      <c r="G45" s="19">
        <f t="shared" si="0"/>
        <v>117481057</v>
      </c>
      <c r="H45" s="19">
        <f t="shared" si="0"/>
        <v>6473429</v>
      </c>
      <c r="I45" s="20">
        <v>1.7226948276689893</v>
      </c>
      <c r="J45" s="20">
        <v>0.15753622136071935</v>
      </c>
      <c r="K45" s="20">
        <v>352.8599373275742</v>
      </c>
      <c r="L45" s="19">
        <f>SUM(L4:L44)</f>
        <v>2809657</v>
      </c>
      <c r="M45" s="19">
        <f>SUM(M4:M44)</f>
        <v>32751503</v>
      </c>
    </row>
    <row r="46" s="14" customFormat="1" ht="16.5" customHeight="1">
      <c r="A46" s="16" t="s">
        <v>42</v>
      </c>
    </row>
    <row r="47" spans="1:13" s="14" customFormat="1" ht="16.5" customHeight="1">
      <c r="A47" s="16" t="s">
        <v>0</v>
      </c>
      <c r="B47" s="17"/>
      <c r="C47" s="17"/>
      <c r="D47" s="17"/>
      <c r="E47" s="17"/>
      <c r="F47" s="17"/>
      <c r="G47" s="17"/>
      <c r="H47" s="17"/>
      <c r="I47" s="17"/>
      <c r="J47" s="17"/>
      <c r="K47" s="17"/>
      <c r="L47" s="17"/>
      <c r="M47" s="17"/>
    </row>
    <row r="48" spans="1:13" s="14" customFormat="1" ht="16.5" customHeight="1">
      <c r="A48" s="17" t="s">
        <v>43</v>
      </c>
      <c r="B48" s="17"/>
      <c r="C48" s="17"/>
      <c r="D48" s="17"/>
      <c r="E48" s="17"/>
      <c r="F48" s="17"/>
      <c r="G48" s="17"/>
      <c r="H48" s="17"/>
      <c r="I48" s="17"/>
      <c r="J48" s="17"/>
      <c r="K48" s="17"/>
      <c r="L48" s="17"/>
      <c r="M48" s="17"/>
    </row>
    <row r="49" spans="1:13" s="14" customFormat="1" ht="16.5" customHeight="1">
      <c r="A49" s="17" t="s">
        <v>44</v>
      </c>
      <c r="B49" s="16"/>
      <c r="C49" s="16"/>
      <c r="D49" s="16"/>
      <c r="E49" s="16"/>
      <c r="F49" s="16"/>
      <c r="G49" s="16"/>
      <c r="H49" s="16"/>
      <c r="I49" s="17"/>
      <c r="J49" s="17"/>
      <c r="K49" s="17"/>
      <c r="L49" s="17"/>
      <c r="M49" s="17"/>
    </row>
    <row r="50" spans="1:13" s="14" customFormat="1" ht="16.5" customHeight="1">
      <c r="A50" s="17" t="s">
        <v>45</v>
      </c>
      <c r="B50" s="16"/>
      <c r="C50" s="16"/>
      <c r="D50" s="16"/>
      <c r="E50" s="16"/>
      <c r="F50" s="16"/>
      <c r="G50" s="16"/>
      <c r="H50" s="16"/>
      <c r="I50" s="17"/>
      <c r="J50" s="17"/>
      <c r="K50" s="17"/>
      <c r="L50" s="17"/>
      <c r="M50" s="17"/>
    </row>
    <row r="51" spans="1:13" s="14" customFormat="1" ht="16.5" customHeight="1">
      <c r="A51" s="17" t="s">
        <v>46</v>
      </c>
      <c r="B51" s="16"/>
      <c r="C51" s="16"/>
      <c r="D51" s="16"/>
      <c r="E51" s="16"/>
      <c r="F51" s="16"/>
      <c r="G51" s="16"/>
      <c r="H51" s="16"/>
      <c r="I51" s="17"/>
      <c r="J51" s="17"/>
      <c r="K51" s="17"/>
      <c r="L51" s="17"/>
      <c r="M51" s="17"/>
    </row>
    <row r="52" spans="1:13" s="14" customFormat="1" ht="16.5" customHeight="1">
      <c r="A52" s="17" t="s">
        <v>47</v>
      </c>
      <c r="B52" s="16"/>
      <c r="C52" s="16"/>
      <c r="D52" s="16"/>
      <c r="E52" s="16"/>
      <c r="F52" s="16"/>
      <c r="G52" s="16"/>
      <c r="H52" s="16"/>
      <c r="I52" s="17"/>
      <c r="J52" s="17"/>
      <c r="K52" s="17"/>
      <c r="L52" s="17"/>
      <c r="M52" s="17"/>
    </row>
    <row r="53" spans="1:13" s="14" customFormat="1" ht="14.25" customHeight="1">
      <c r="A53" s="23" t="s">
        <v>48</v>
      </c>
      <c r="B53" s="24"/>
      <c r="C53" s="24"/>
      <c r="D53" s="24"/>
      <c r="E53" s="24"/>
      <c r="F53" s="24"/>
      <c r="G53" s="24"/>
      <c r="H53" s="24"/>
      <c r="I53" s="24"/>
      <c r="J53" s="24"/>
      <c r="K53" s="24"/>
      <c r="L53" s="24"/>
      <c r="M53" s="24"/>
    </row>
    <row r="54" spans="1:13" s="14" customFormat="1" ht="15.75">
      <c r="A54" s="17" t="s">
        <v>49</v>
      </c>
      <c r="B54" s="12"/>
      <c r="C54" s="12"/>
      <c r="D54" s="12"/>
      <c r="E54" s="12"/>
      <c r="F54" s="12"/>
      <c r="G54" s="12"/>
      <c r="H54" s="12"/>
      <c r="I54" s="12"/>
      <c r="J54" s="12"/>
      <c r="K54" s="12"/>
      <c r="L54" s="12"/>
      <c r="M54" s="17"/>
    </row>
    <row r="55" spans="1:13" s="14" customFormat="1" ht="16.5" customHeight="1">
      <c r="A55" s="18"/>
      <c r="B55" s="16"/>
      <c r="C55" s="16"/>
      <c r="D55" s="16"/>
      <c r="E55" s="16"/>
      <c r="F55" s="16"/>
      <c r="G55" s="16"/>
      <c r="H55" s="16"/>
      <c r="I55" s="17"/>
      <c r="J55" s="17"/>
      <c r="K55" s="17"/>
      <c r="L55" s="17"/>
      <c r="M55" s="17"/>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8"/>
      <c r="B60" s="18"/>
      <c r="C60" s="18"/>
      <c r="D60" s="18"/>
      <c r="E60" s="18"/>
      <c r="F60" s="18"/>
      <c r="G60" s="18"/>
      <c r="H60" s="18"/>
      <c r="I60" s="18"/>
      <c r="J60" s="18"/>
      <c r="K60" s="18"/>
      <c r="L60" s="18"/>
      <c r="M60" s="18"/>
    </row>
    <row r="61" spans="1:13" s="14" customFormat="1" ht="16.5" customHeight="1">
      <c r="A61" s="17"/>
      <c r="B61" s="18"/>
      <c r="C61" s="18"/>
      <c r="D61" s="18"/>
      <c r="E61" s="18"/>
      <c r="F61" s="18"/>
      <c r="G61" s="18"/>
      <c r="H61" s="18"/>
      <c r="I61" s="18"/>
      <c r="J61" s="18"/>
      <c r="K61" s="18"/>
      <c r="L61" s="18"/>
      <c r="M61" s="18"/>
    </row>
    <row r="62" spans="2:13" s="14" customFormat="1" ht="16.5" customHeight="1">
      <c r="B62" s="17"/>
      <c r="C62" s="17"/>
      <c r="D62" s="17"/>
      <c r="E62" s="17"/>
      <c r="F62" s="17"/>
      <c r="G62" s="17"/>
      <c r="H62" s="17"/>
      <c r="I62" s="17"/>
      <c r="J62" s="17"/>
      <c r="K62" s="17"/>
      <c r="L62" s="17"/>
      <c r="M62" s="17"/>
    </row>
    <row r="63" ht="16.5" customHeight="1"/>
    <row r="64" ht="16.5" customHeight="1"/>
  </sheetData>
  <mergeCells count="2">
    <mergeCell ref="A1:M1"/>
    <mergeCell ref="A53:M53"/>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2008-11-26T05:40:06Z</dcterms:modified>
  <cp:category/>
  <cp:version/>
  <cp:contentType/>
  <cp:contentStatus/>
</cp:coreProperties>
</file>