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550" activeTab="0"/>
  </bookViews>
  <sheets>
    <sheet name="Sheet1" sheetId="1" r:id="rId1"/>
    <sheet name="Sheet2" sheetId="2" r:id="rId2"/>
    <sheet name="Sheet3" sheetId="3" r:id="rId3"/>
  </sheets>
  <definedNames>
    <definedName name="_xlnm.Print_Area" localSheetId="0">'Sheet1'!$A$1:$M$58</definedName>
    <definedName name="外部資料_1" localSheetId="0">'Sheet1'!$A$1:$M$65</definedName>
  </definedNames>
  <calcPr fullCalcOnLoad="1"/>
</workbook>
</file>

<file path=xl/sharedStrings.xml><?xml version="1.0" encoding="utf-8"?>
<sst xmlns="http://schemas.openxmlformats.org/spreadsheetml/2006/main" count="71" uniqueCount="71">
  <si>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</si>
  <si>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</si>
  <si>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</si>
  <si>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</si>
  <si>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</si>
  <si>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</si>
  <si>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</si>
  <si>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</si>
  <si>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</si>
  <si>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</si>
  <si>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</si>
  <si>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</si>
  <si>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Central Trust of China </t>
  </si>
  <si>
    <t xml:space="preserve">Bank of Taiwan </t>
  </si>
  <si>
    <t xml:space="preserve">Land Bank of Taiwan </t>
  </si>
  <si>
    <t>Taiwan Cooperative Bank</t>
  </si>
  <si>
    <t>First Commercial Bank</t>
  </si>
  <si>
    <t xml:space="preserve">Hua Nan Commercial Bank </t>
  </si>
  <si>
    <t xml:space="preserve">Chang Hwa Commercial Bank </t>
  </si>
  <si>
    <t xml:space="preserve">Bank Of Overseas Chinese </t>
  </si>
  <si>
    <t xml:space="preserve">The Shanghai Commercial &amp; Savings Bank </t>
  </si>
  <si>
    <t xml:space="preserve">Cathay United Bank </t>
  </si>
  <si>
    <t xml:space="preserve">Bank of Kaohsiung </t>
  </si>
  <si>
    <t xml:space="preserve">Taiwan Business Bank </t>
  </si>
  <si>
    <t xml:space="preserve">Hsinchu International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</si>
  <si>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</si>
  <si>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</si>
  <si>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</si>
  <si>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</si>
  <si>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</si>
  <si>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</si>
  <si>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</si>
  <si>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 xml:space="preserve">Fuhwa Commercial Bank </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</si>
  <si>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</si>
  <si>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</si>
  <si>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</si>
  <si>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</si>
  <si>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</si>
  <si>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</si>
  <si>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</si>
  <si>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</si>
  <si>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</si>
  <si>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</si>
  <si>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 xml:space="preserve">ABN AMRO Bank </t>
  </si>
  <si>
    <t xml:space="preserve">Standard Chartered Bank </t>
  </si>
  <si>
    <t xml:space="preserve">The Third Credit Cooperative Association of Kaohsiung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</si>
  <si>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</si>
  <si>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</si>
  <si>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</si>
  <si>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</si>
  <si>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</si>
  <si>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</si>
  <si>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</si>
  <si>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</si>
  <si>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</si>
  <si>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</si>
  <si>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</si>
  <si>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</si>
  <si>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</si>
  <si>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</si>
  <si>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</si>
  <si>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 xml:space="preserve">Kings Town Bank(former </t>
    </r>
    <r>
      <rPr>
        <sz val="11"/>
        <color indexed="8"/>
        <rFont val="新細明體"/>
        <family val="1"/>
      </rPr>
      <t xml:space="preserve">Tainan Business Bank) </t>
    </r>
  </si>
  <si>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</si>
  <si>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</si>
  <si>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</si>
  <si>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</si>
  <si>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</si>
  <si>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</si>
  <si>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 xml:space="preserve">The Hongkong and Shanghai Banking Co.Ltd. </t>
  </si>
  <si>
    <t>AIG Credit Card(Taiwan) Co. Ltd.</t>
  </si>
  <si>
    <t>2007/5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</si>
</sst>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right"/>
    </xf>
    <xf numFmtId="0" fontId="7" fillId="0" borderId="0" xfId="0" applyFont="1" applyFill="1" applyAlignment="1">
      <alignment/>
    </xf>
    <xf numFmtId="0" fontId="5" fillId="0" borderId="0" xfId="0" applyFont="1" applyAlignment="1">
      <alignment vertical="center" wrapText="1"/>
    </xf>
    <xf numFmtId="0" fontId="7" fillId="0" borderId="4" xfId="0" applyFont="1" applyFill="1" applyBorder="1" applyAlignment="1">
      <alignment vertical="center" wrapText="1"/>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workbookViewId="0" topLeftCell="A1">
      <selection activeCell="B4" sqref="B4:M49"/>
    </sheetView>
  </sheetViews>
  <sheetFormatPr defaultColWidth="9.00390625" defaultRowHeight="16.5"/>
  <cols>
    <col min="1" max="1" width="24.50390625" style="1" customWidth="1"/>
    <col min="2" max="3" width="8.25390625" style="1" bestFit="1" customWidth="1"/>
    <col min="4" max="4" width="7.50390625" style="1" bestFit="1" customWidth="1"/>
    <col min="5" max="5" width="8.375" style="1" bestFit="1" customWidth="1"/>
    <col min="6" max="6" width="9.00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19" t="s">
        <v>1</v>
      </c>
      <c r="B1" s="20"/>
      <c r="C1" s="20"/>
      <c r="D1" s="20"/>
      <c r="E1" s="20"/>
      <c r="F1" s="20"/>
      <c r="G1" s="20"/>
      <c r="H1" s="20"/>
      <c r="I1" s="20"/>
      <c r="J1" s="20"/>
      <c r="K1" s="20"/>
      <c r="L1" s="20"/>
      <c r="M1" s="20"/>
    </row>
    <row r="2" spans="1:13" ht="16.5" customHeight="1" thickBot="1">
      <c r="A2" s="3"/>
      <c r="B2" s="4"/>
      <c r="C2" s="4"/>
      <c r="D2" s="4"/>
      <c r="E2" s="4"/>
      <c r="F2" s="4"/>
      <c r="G2" s="5" t="s">
        <v>70</v>
      </c>
      <c r="I2" s="4"/>
      <c r="J2" s="4"/>
      <c r="K2" s="4"/>
      <c r="L2" s="4"/>
      <c r="M2" s="6" t="s">
        <v>63</v>
      </c>
    </row>
    <row r="3" spans="1:13" ht="58.5" customHeight="1">
      <c r="A3" s="7" t="s">
        <v>2</v>
      </c>
      <c r="B3" s="8" t="s">
        <v>3</v>
      </c>
      <c r="C3" s="9" t="s">
        <v>4</v>
      </c>
      <c r="D3" s="9" t="s">
        <v>5</v>
      </c>
      <c r="E3" s="9" t="s">
        <v>6</v>
      </c>
      <c r="F3" s="9" t="s">
        <v>7</v>
      </c>
      <c r="G3" s="9" t="s">
        <v>8</v>
      </c>
      <c r="H3" s="10" t="s">
        <v>9</v>
      </c>
      <c r="I3" s="9" t="s">
        <v>64</v>
      </c>
      <c r="J3" s="9" t="s">
        <v>65</v>
      </c>
      <c r="K3" s="9" t="s">
        <v>66</v>
      </c>
      <c r="L3" s="9" t="s">
        <v>10</v>
      </c>
      <c r="M3" s="11" t="s">
        <v>11</v>
      </c>
    </row>
    <row r="4" spans="1:13" ht="16.5" customHeight="1">
      <c r="A4" s="12" t="s">
        <v>12</v>
      </c>
      <c r="B4" s="17">
        <v>0</v>
      </c>
      <c r="C4" s="17">
        <v>0</v>
      </c>
      <c r="D4" s="17">
        <v>0</v>
      </c>
      <c r="E4" s="17">
        <v>18444</v>
      </c>
      <c r="F4" s="17">
        <v>6493</v>
      </c>
      <c r="G4" s="17">
        <v>1154</v>
      </c>
      <c r="H4" s="17">
        <v>0</v>
      </c>
      <c r="I4" s="18">
        <v>5.762162162162162</v>
      </c>
      <c r="J4" s="18">
        <v>5.762162162162162</v>
      </c>
      <c r="K4" s="18">
        <v>182.94736054472668</v>
      </c>
      <c r="L4" s="17">
        <v>381</v>
      </c>
      <c r="M4" s="17">
        <v>565</v>
      </c>
    </row>
    <row r="5" spans="1:13" ht="16.5" customHeight="1">
      <c r="A5" s="12" t="s">
        <v>13</v>
      </c>
      <c r="B5" s="17">
        <v>275440</v>
      </c>
      <c r="C5" s="17">
        <v>130521</v>
      </c>
      <c r="D5" s="17">
        <v>691</v>
      </c>
      <c r="E5" s="17">
        <v>1768</v>
      </c>
      <c r="F5" s="17">
        <v>516970</v>
      </c>
      <c r="G5" s="17">
        <v>749453</v>
      </c>
      <c r="H5" s="17">
        <v>2879</v>
      </c>
      <c r="I5" s="18">
        <v>0.5605734205475696</v>
      </c>
      <c r="J5" s="18">
        <v>0.14398182601543222</v>
      </c>
      <c r="K5" s="18">
        <v>135.76075053527939</v>
      </c>
      <c r="L5" s="17">
        <v>8536</v>
      </c>
      <c r="M5" s="17">
        <v>74699</v>
      </c>
    </row>
    <row r="6" spans="1:13" ht="16.5" customHeight="1">
      <c r="A6" s="12" t="s">
        <v>14</v>
      </c>
      <c r="B6" s="17">
        <v>258506</v>
      </c>
      <c r="C6" s="17">
        <v>71549</v>
      </c>
      <c r="D6" s="17">
        <v>323</v>
      </c>
      <c r="E6" s="17">
        <v>5258</v>
      </c>
      <c r="F6" s="17">
        <v>643635</v>
      </c>
      <c r="G6" s="17">
        <v>442155</v>
      </c>
      <c r="H6" s="17">
        <v>4628</v>
      </c>
      <c r="I6" s="18">
        <v>1.9302274078304757</v>
      </c>
      <c r="J6" s="18">
        <v>0.46540593554918736</v>
      </c>
      <c r="K6" s="18">
        <v>146.85834754427353</v>
      </c>
      <c r="L6" s="17">
        <v>10120</v>
      </c>
      <c r="M6" s="17">
        <v>62934</v>
      </c>
    </row>
    <row r="7" spans="1:13" ht="16.5" customHeight="1">
      <c r="A7" s="12" t="s">
        <v>15</v>
      </c>
      <c r="B7" s="17">
        <v>742897</v>
      </c>
      <c r="C7" s="17">
        <v>183663</v>
      </c>
      <c r="D7" s="17">
        <v>2922</v>
      </c>
      <c r="E7" s="17">
        <v>7651</v>
      </c>
      <c r="F7" s="17">
        <v>1660989</v>
      </c>
      <c r="G7" s="17">
        <v>1340357</v>
      </c>
      <c r="H7" s="17">
        <v>44960</v>
      </c>
      <c r="I7" s="18">
        <v>2.2088686012613583</v>
      </c>
      <c r="J7" s="18">
        <v>2.1967975314662267</v>
      </c>
      <c r="K7" s="18">
        <v>109.80483760110948</v>
      </c>
      <c r="L7" s="17">
        <v>31269</v>
      </c>
      <c r="M7" s="17">
        <v>168695</v>
      </c>
    </row>
    <row r="8" spans="1:13" ht="16.5" customHeight="1">
      <c r="A8" s="12" t="s">
        <v>16</v>
      </c>
      <c r="B8" s="17">
        <v>591226</v>
      </c>
      <c r="C8" s="17">
        <v>233252</v>
      </c>
      <c r="D8" s="17">
        <v>3582</v>
      </c>
      <c r="E8" s="17">
        <v>5607</v>
      </c>
      <c r="F8" s="17">
        <v>2304859</v>
      </c>
      <c r="G8" s="17">
        <v>1728638</v>
      </c>
      <c r="H8" s="17">
        <v>18269</v>
      </c>
      <c r="I8" s="18">
        <v>2.351742706099397</v>
      </c>
      <c r="J8" s="18">
        <v>0</v>
      </c>
      <c r="K8" s="18">
        <v>150.9441300112661</v>
      </c>
      <c r="L8" s="17">
        <v>40577</v>
      </c>
      <c r="M8" s="17">
        <v>191213</v>
      </c>
    </row>
    <row r="9" spans="1:13" ht="16.5" customHeight="1">
      <c r="A9" s="12" t="s">
        <v>17</v>
      </c>
      <c r="B9" s="17">
        <v>677685</v>
      </c>
      <c r="C9" s="17">
        <v>238434</v>
      </c>
      <c r="D9" s="17">
        <v>2246</v>
      </c>
      <c r="E9" s="17">
        <v>5487</v>
      </c>
      <c r="F9" s="17">
        <v>1722764</v>
      </c>
      <c r="G9" s="17">
        <v>1125959</v>
      </c>
      <c r="H9" s="17">
        <v>0</v>
      </c>
      <c r="I9" s="18">
        <v>2.665952456887514</v>
      </c>
      <c r="J9" s="18">
        <v>0.006096626239808855</v>
      </c>
      <c r="K9" s="18">
        <v>100.0869757440967</v>
      </c>
      <c r="L9" s="17">
        <v>45959</v>
      </c>
      <c r="M9" s="17">
        <v>306806</v>
      </c>
    </row>
    <row r="10" spans="1:13" ht="16.5" customHeight="1">
      <c r="A10" s="12" t="s">
        <v>18</v>
      </c>
      <c r="B10" s="17">
        <v>165154</v>
      </c>
      <c r="C10" s="17">
        <v>66669</v>
      </c>
      <c r="D10" s="17">
        <v>923</v>
      </c>
      <c r="E10" s="17">
        <v>1332</v>
      </c>
      <c r="F10" s="17">
        <v>325120</v>
      </c>
      <c r="G10" s="17">
        <v>536768</v>
      </c>
      <c r="H10" s="17">
        <v>4405</v>
      </c>
      <c r="I10" s="18">
        <v>0.5981361230653299</v>
      </c>
      <c r="J10" s="18">
        <v>0.5054721213227286</v>
      </c>
      <c r="K10" s="18">
        <v>670.2553666382196</v>
      </c>
      <c r="L10" s="17">
        <v>14946</v>
      </c>
      <c r="M10" s="17">
        <v>53329</v>
      </c>
    </row>
    <row r="11" spans="1:13" ht="16.5" customHeight="1">
      <c r="A11" s="12" t="s">
        <v>19</v>
      </c>
      <c r="B11" s="17">
        <v>779269</v>
      </c>
      <c r="C11" s="17">
        <v>315442</v>
      </c>
      <c r="D11" s="17">
        <v>2843</v>
      </c>
      <c r="E11" s="17">
        <v>3071</v>
      </c>
      <c r="F11" s="17">
        <v>2309309</v>
      </c>
      <c r="G11" s="17">
        <v>2190854</v>
      </c>
      <c r="H11" s="17">
        <v>55586</v>
      </c>
      <c r="I11" s="18">
        <v>2.290963447276395</v>
      </c>
      <c r="J11" s="18">
        <v>0</v>
      </c>
      <c r="K11" s="18">
        <v>100.17844361167583</v>
      </c>
      <c r="L11" s="17">
        <v>53008</v>
      </c>
      <c r="M11" s="17">
        <v>564954</v>
      </c>
    </row>
    <row r="12" spans="1:13" ht="30" customHeight="1">
      <c r="A12" s="12" t="s">
        <v>20</v>
      </c>
      <c r="B12" s="17">
        <v>504170</v>
      </c>
      <c r="C12" s="17">
        <v>215645</v>
      </c>
      <c r="D12" s="17">
        <v>1657</v>
      </c>
      <c r="E12" s="17">
        <v>6196</v>
      </c>
      <c r="F12" s="17">
        <v>1584479</v>
      </c>
      <c r="G12" s="17">
        <v>1250829</v>
      </c>
      <c r="H12" s="17">
        <v>28147</v>
      </c>
      <c r="I12" s="18">
        <v>0.6147528610981223</v>
      </c>
      <c r="J12" s="18">
        <v>0</v>
      </c>
      <c r="K12" s="18">
        <v>448.7624979837947</v>
      </c>
      <c r="L12" s="17">
        <v>23481</v>
      </c>
      <c r="M12" s="17">
        <v>216144</v>
      </c>
    </row>
    <row r="13" spans="1:13" ht="16.5" customHeight="1">
      <c r="A13" s="12" t="s">
        <v>60</v>
      </c>
      <c r="B13" s="17">
        <v>2275856</v>
      </c>
      <c r="C13" s="17">
        <v>1606780</v>
      </c>
      <c r="D13" s="17">
        <v>50321</v>
      </c>
      <c r="E13" s="17">
        <v>33238</v>
      </c>
      <c r="F13" s="17">
        <v>19826638</v>
      </c>
      <c r="G13" s="17">
        <v>9552751</v>
      </c>
      <c r="H13" s="17">
        <v>213783</v>
      </c>
      <c r="I13" s="18">
        <v>1.6382795128076346</v>
      </c>
      <c r="J13" s="18">
        <v>0</v>
      </c>
      <c r="K13" s="18">
        <v>289.5267071942757</v>
      </c>
      <c r="L13" s="17">
        <v>379460</v>
      </c>
      <c r="M13" s="17">
        <v>1503343</v>
      </c>
    </row>
    <row r="14" spans="1:13" ht="16.5" customHeight="1">
      <c r="A14" s="12" t="s">
        <v>21</v>
      </c>
      <c r="B14" s="17">
        <v>3437425</v>
      </c>
      <c r="C14" s="17">
        <v>1945135</v>
      </c>
      <c r="D14" s="17">
        <v>31855</v>
      </c>
      <c r="E14" s="17">
        <v>27843</v>
      </c>
      <c r="F14" s="17">
        <v>23381081</v>
      </c>
      <c r="G14" s="17">
        <v>12960078</v>
      </c>
      <c r="H14" s="17">
        <v>183660</v>
      </c>
      <c r="I14" s="18">
        <v>2.21407959933072</v>
      </c>
      <c r="J14" s="18">
        <v>0</v>
      </c>
      <c r="K14" s="18">
        <v>553.8856973497029</v>
      </c>
      <c r="L14" s="17">
        <v>366144</v>
      </c>
      <c r="M14" s="17">
        <v>1862715</v>
      </c>
    </row>
    <row r="15" spans="1:13" ht="16.5" customHeight="1">
      <c r="A15" s="12" t="s">
        <v>22</v>
      </c>
      <c r="B15" s="17">
        <v>7094</v>
      </c>
      <c r="C15" s="17">
        <v>3865</v>
      </c>
      <c r="D15" s="17">
        <v>15</v>
      </c>
      <c r="E15" s="17">
        <v>48</v>
      </c>
      <c r="F15" s="17">
        <v>17951</v>
      </c>
      <c r="G15" s="17">
        <v>97834</v>
      </c>
      <c r="H15" s="17">
        <v>497</v>
      </c>
      <c r="I15" s="18">
        <v>0.6395353937660652</v>
      </c>
      <c r="J15" s="18">
        <v>0</v>
      </c>
      <c r="K15" s="18">
        <v>221.8888186986734</v>
      </c>
      <c r="L15" s="17">
        <v>0</v>
      </c>
      <c r="M15" s="17">
        <v>926</v>
      </c>
    </row>
    <row r="16" spans="1:13" ht="47.25">
      <c r="A16" s="16" t="s">
        <v>62</v>
      </c>
      <c r="B16" s="17">
        <v>702541</v>
      </c>
      <c r="C16" s="17">
        <v>329275</v>
      </c>
      <c r="D16" s="17">
        <v>2863</v>
      </c>
      <c r="E16" s="17">
        <v>7871</v>
      </c>
      <c r="F16" s="17">
        <v>3916024</v>
      </c>
      <c r="G16" s="17">
        <v>1967929</v>
      </c>
      <c r="H16" s="17">
        <v>44116</v>
      </c>
      <c r="I16" s="18">
        <v>2.1237465034508376</v>
      </c>
      <c r="J16" s="18">
        <v>1.633494456202513</v>
      </c>
      <c r="K16" s="18">
        <v>504.09975785327265</v>
      </c>
      <c r="L16" s="17">
        <v>65009</v>
      </c>
      <c r="M16" s="17">
        <v>597702</v>
      </c>
    </row>
    <row r="17" spans="1:13" ht="16.5" customHeight="1">
      <c r="A17" s="12" t="s">
        <v>23</v>
      </c>
      <c r="B17" s="17">
        <v>385024</v>
      </c>
      <c r="C17" s="17">
        <v>117331</v>
      </c>
      <c r="D17" s="17">
        <v>1377</v>
      </c>
      <c r="E17" s="17">
        <v>3420</v>
      </c>
      <c r="F17" s="17">
        <v>1362146</v>
      </c>
      <c r="G17" s="17">
        <v>835399</v>
      </c>
      <c r="H17" s="17">
        <v>18248</v>
      </c>
      <c r="I17" s="18">
        <v>1.863472789655926</v>
      </c>
      <c r="J17" s="18">
        <v>0.4475785263501904</v>
      </c>
      <c r="K17" s="18">
        <v>118.82478149200134</v>
      </c>
      <c r="L17" s="17">
        <v>36633</v>
      </c>
      <c r="M17" s="17">
        <v>196569</v>
      </c>
    </row>
    <row r="18" spans="1:13" ht="16.5" customHeight="1">
      <c r="A18" s="12" t="s">
        <v>24</v>
      </c>
      <c r="B18" s="17">
        <v>397593</v>
      </c>
      <c r="C18" s="17">
        <v>194906</v>
      </c>
      <c r="D18" s="17">
        <v>995</v>
      </c>
      <c r="E18" s="17">
        <v>5192</v>
      </c>
      <c r="F18" s="17">
        <v>1155366</v>
      </c>
      <c r="G18" s="17">
        <v>1154127</v>
      </c>
      <c r="H18" s="17">
        <v>51776</v>
      </c>
      <c r="I18" s="18">
        <v>0.2050288507523032</v>
      </c>
      <c r="J18" s="18">
        <v>0.09951476600097922</v>
      </c>
      <c r="K18" s="18">
        <v>117.57656626467929</v>
      </c>
      <c r="L18" s="17">
        <v>45108</v>
      </c>
      <c r="M18" s="17">
        <v>290563</v>
      </c>
    </row>
    <row r="19" spans="1:13" ht="16.5" customHeight="1">
      <c r="A19" s="12" t="s">
        <v>49</v>
      </c>
      <c r="B19" s="17">
        <v>147042</v>
      </c>
      <c r="C19" s="17">
        <v>37407</v>
      </c>
      <c r="D19" s="17">
        <v>352</v>
      </c>
      <c r="E19" s="17">
        <v>2609</v>
      </c>
      <c r="F19" s="17">
        <v>306472</v>
      </c>
      <c r="G19" s="17">
        <v>188266</v>
      </c>
      <c r="H19" s="17">
        <v>0</v>
      </c>
      <c r="I19" s="18">
        <v>1.2011198036826065</v>
      </c>
      <c r="J19" s="18">
        <v>0</v>
      </c>
      <c r="K19" s="18">
        <v>177.44055442705223</v>
      </c>
      <c r="L19" s="17">
        <v>6114</v>
      </c>
      <c r="M19" s="17">
        <v>38004</v>
      </c>
    </row>
    <row r="20" spans="1:13" ht="30.75">
      <c r="A20" s="16" t="s">
        <v>61</v>
      </c>
      <c r="B20" s="17">
        <v>61468</v>
      </c>
      <c r="C20" s="17">
        <v>35487</v>
      </c>
      <c r="D20" s="17">
        <v>158</v>
      </c>
      <c r="E20" s="17">
        <v>712</v>
      </c>
      <c r="F20" s="17">
        <v>202890</v>
      </c>
      <c r="G20" s="17">
        <v>121506</v>
      </c>
      <c r="H20" s="17">
        <v>0</v>
      </c>
      <c r="I20" s="18">
        <v>1.5727728138650314</v>
      </c>
      <c r="J20" s="18">
        <v>0</v>
      </c>
      <c r="K20" s="18">
        <v>249.67293416088597</v>
      </c>
      <c r="L20" s="17">
        <v>5734</v>
      </c>
      <c r="M20" s="17">
        <v>34468</v>
      </c>
    </row>
    <row r="21" spans="1:13" ht="16.5" customHeight="1">
      <c r="A21" s="12" t="s">
        <v>25</v>
      </c>
      <c r="B21" s="17">
        <v>11348</v>
      </c>
      <c r="C21" s="17">
        <v>7726</v>
      </c>
      <c r="D21" s="17">
        <v>287</v>
      </c>
      <c r="E21" s="17">
        <v>370</v>
      </c>
      <c r="F21" s="17">
        <v>48484</v>
      </c>
      <c r="G21" s="17">
        <v>70917</v>
      </c>
      <c r="H21" s="17">
        <v>0</v>
      </c>
      <c r="I21" s="18">
        <v>0.17081118730358785</v>
      </c>
      <c r="J21" s="18">
        <v>0.08208887156822912</v>
      </c>
      <c r="K21" s="18">
        <v>944.9811003779924</v>
      </c>
      <c r="L21" s="17">
        <v>719</v>
      </c>
      <c r="M21" s="17">
        <v>3957</v>
      </c>
    </row>
    <row r="22" spans="1:13" ht="16.5" customHeight="1">
      <c r="A22" s="12" t="s">
        <v>28</v>
      </c>
      <c r="B22" s="17">
        <v>1179312</v>
      </c>
      <c r="C22" s="17">
        <v>448296</v>
      </c>
      <c r="D22" s="17">
        <v>5369</v>
      </c>
      <c r="E22" s="17">
        <v>13208</v>
      </c>
      <c r="F22" s="17">
        <v>7575854</v>
      </c>
      <c r="G22" s="17">
        <v>2952755</v>
      </c>
      <c r="H22" s="17">
        <v>47162</v>
      </c>
      <c r="I22" s="18">
        <v>2.6949719366558664</v>
      </c>
      <c r="J22" s="18">
        <v>0.1441555236697535</v>
      </c>
      <c r="K22" s="18">
        <v>521.2806422998967</v>
      </c>
      <c r="L22" s="17">
        <v>277117</v>
      </c>
      <c r="M22" s="17">
        <v>1307655</v>
      </c>
    </row>
    <row r="23" spans="1:13" ht="16.5" customHeight="1">
      <c r="A23" s="12" t="s">
        <v>26</v>
      </c>
      <c r="B23" s="17">
        <v>153715</v>
      </c>
      <c r="C23" s="17">
        <v>65315</v>
      </c>
      <c r="D23" s="17">
        <v>1358</v>
      </c>
      <c r="E23" s="17">
        <v>1473</v>
      </c>
      <c r="F23" s="17">
        <v>2625495</v>
      </c>
      <c r="G23" s="17">
        <v>143789</v>
      </c>
      <c r="H23" s="17">
        <v>5444</v>
      </c>
      <c r="I23" s="18">
        <v>2.8709928179251447</v>
      </c>
      <c r="J23" s="18">
        <v>0.05871592945154999</v>
      </c>
      <c r="K23" s="18">
        <v>99.99967419235776</v>
      </c>
      <c r="L23" s="17">
        <v>30490</v>
      </c>
      <c r="M23" s="17">
        <v>163050</v>
      </c>
    </row>
    <row r="24" spans="1:13" ht="16.5" customHeight="1">
      <c r="A24" s="12" t="s">
        <v>27</v>
      </c>
      <c r="B24" s="17">
        <v>35874</v>
      </c>
      <c r="C24" s="17">
        <v>29267</v>
      </c>
      <c r="D24" s="17">
        <v>847</v>
      </c>
      <c r="E24" s="17">
        <v>466</v>
      </c>
      <c r="F24" s="17">
        <v>215966</v>
      </c>
      <c r="G24" s="17">
        <v>134960</v>
      </c>
      <c r="H24" s="17">
        <v>394</v>
      </c>
      <c r="I24" s="18">
        <v>2.5716525708893867</v>
      </c>
      <c r="J24" s="18">
        <v>0.9104091360063274</v>
      </c>
      <c r="K24" s="18">
        <v>128.13406139379754</v>
      </c>
      <c r="L24" s="17">
        <v>14375</v>
      </c>
      <c r="M24" s="17">
        <v>73005</v>
      </c>
    </row>
    <row r="25" spans="1:13" ht="16.5" customHeight="1">
      <c r="A25" s="12" t="s">
        <v>29</v>
      </c>
      <c r="B25" s="17">
        <v>2856537</v>
      </c>
      <c r="C25" s="17">
        <v>1303173</v>
      </c>
      <c r="D25" s="17">
        <v>10166</v>
      </c>
      <c r="E25" s="17">
        <v>18440</v>
      </c>
      <c r="F25" s="17">
        <v>19171967</v>
      </c>
      <c r="G25" s="17">
        <v>5487211</v>
      </c>
      <c r="H25" s="17">
        <v>286488</v>
      </c>
      <c r="I25" s="18">
        <v>2.7253858868666843</v>
      </c>
      <c r="J25" s="18">
        <v>0.0004262609372978487</v>
      </c>
      <c r="K25" s="18">
        <v>104.31734299315387</v>
      </c>
      <c r="L25" s="17">
        <v>134574</v>
      </c>
      <c r="M25" s="17">
        <v>2154953</v>
      </c>
    </row>
    <row r="26" spans="1:13" ht="16.5" customHeight="1">
      <c r="A26" s="12" t="s">
        <v>30</v>
      </c>
      <c r="B26" s="17">
        <v>641484</v>
      </c>
      <c r="C26" s="17">
        <v>241753</v>
      </c>
      <c r="D26" s="17">
        <v>0</v>
      </c>
      <c r="E26" s="17">
        <v>10483</v>
      </c>
      <c r="F26" s="17">
        <v>6780285</v>
      </c>
      <c r="G26" s="17">
        <v>774131</v>
      </c>
      <c r="H26" s="17">
        <v>27258</v>
      </c>
      <c r="I26" s="18">
        <v>13.872693991245523</v>
      </c>
      <c r="J26" s="18">
        <v>4.822315957023478</v>
      </c>
      <c r="K26" s="18">
        <v>104.69653159339576</v>
      </c>
      <c r="L26" s="17">
        <v>4426</v>
      </c>
      <c r="M26" s="17">
        <v>136868</v>
      </c>
    </row>
    <row r="27" spans="1:13" ht="16.5" customHeight="1">
      <c r="A27" s="12" t="s">
        <v>31</v>
      </c>
      <c r="B27" s="17">
        <v>843693</v>
      </c>
      <c r="C27" s="17">
        <v>510725</v>
      </c>
      <c r="D27" s="17">
        <v>14927</v>
      </c>
      <c r="E27" s="17">
        <v>8645</v>
      </c>
      <c r="F27" s="17">
        <v>12097821</v>
      </c>
      <c r="G27" s="17">
        <v>2296940</v>
      </c>
      <c r="H27" s="17">
        <v>30272</v>
      </c>
      <c r="I27" s="18">
        <v>2.808043966688086</v>
      </c>
      <c r="J27" s="18">
        <v>0.4153332270844457</v>
      </c>
      <c r="K27" s="18">
        <v>102.60752817479595</v>
      </c>
      <c r="L27" s="17">
        <v>216549</v>
      </c>
      <c r="M27" s="17">
        <v>1232759</v>
      </c>
    </row>
    <row r="28" spans="1:13" ht="16.5" customHeight="1">
      <c r="A28" s="12" t="s">
        <v>32</v>
      </c>
      <c r="B28" s="17">
        <v>242491</v>
      </c>
      <c r="C28" s="17">
        <v>102884</v>
      </c>
      <c r="D28" s="17">
        <v>1538</v>
      </c>
      <c r="E28" s="17">
        <v>2262</v>
      </c>
      <c r="F28" s="17">
        <v>2292696</v>
      </c>
      <c r="G28" s="17">
        <v>644936</v>
      </c>
      <c r="H28" s="17">
        <v>7596</v>
      </c>
      <c r="I28" s="18">
        <v>2.1745457796327883</v>
      </c>
      <c r="J28" s="18">
        <v>0</v>
      </c>
      <c r="K28" s="18">
        <v>612.8076873990865</v>
      </c>
      <c r="L28" s="17">
        <v>68589</v>
      </c>
      <c r="M28" s="17">
        <v>349566</v>
      </c>
    </row>
    <row r="29" spans="1:13" ht="16.5" customHeight="1">
      <c r="A29" s="12" t="s">
        <v>33</v>
      </c>
      <c r="B29" s="17">
        <v>2276902</v>
      </c>
      <c r="C29" s="17">
        <v>1357382</v>
      </c>
      <c r="D29" s="17">
        <v>11134</v>
      </c>
      <c r="E29" s="17">
        <v>8428</v>
      </c>
      <c r="F29" s="17">
        <v>19972677</v>
      </c>
      <c r="G29" s="17">
        <v>5035202</v>
      </c>
      <c r="H29" s="17">
        <v>309574</v>
      </c>
      <c r="I29" s="18">
        <v>2.221306072544708</v>
      </c>
      <c r="J29" s="18">
        <v>0.1357035086362937</v>
      </c>
      <c r="K29" s="18">
        <v>100.79098098396918</v>
      </c>
      <c r="L29" s="17">
        <v>143490</v>
      </c>
      <c r="M29" s="17">
        <v>827418</v>
      </c>
    </row>
    <row r="30" spans="1:13" ht="16.5" customHeight="1">
      <c r="A30" s="12" t="s">
        <v>34</v>
      </c>
      <c r="B30" s="17">
        <v>752129</v>
      </c>
      <c r="C30" s="17">
        <v>319798</v>
      </c>
      <c r="D30" s="17">
        <v>7235</v>
      </c>
      <c r="E30" s="17">
        <v>29907</v>
      </c>
      <c r="F30" s="17">
        <v>3402571</v>
      </c>
      <c r="G30" s="17">
        <v>1090476</v>
      </c>
      <c r="H30" s="17">
        <v>41486</v>
      </c>
      <c r="I30" s="18">
        <v>2.594756744212983</v>
      </c>
      <c r="J30" s="18">
        <v>2.4985308953418346</v>
      </c>
      <c r="K30" s="18">
        <v>111.99191799403421</v>
      </c>
      <c r="L30" s="17">
        <v>111578</v>
      </c>
      <c r="M30" s="17">
        <v>281271</v>
      </c>
    </row>
    <row r="31" spans="1:13" ht="16.5" customHeight="1">
      <c r="A31" s="12" t="s">
        <v>35</v>
      </c>
      <c r="B31" s="17">
        <v>20018</v>
      </c>
      <c r="C31" s="17">
        <v>8616</v>
      </c>
      <c r="D31" s="17">
        <v>0</v>
      </c>
      <c r="E31" s="17">
        <v>353</v>
      </c>
      <c r="F31" s="17">
        <v>86594</v>
      </c>
      <c r="G31" s="17">
        <v>51558</v>
      </c>
      <c r="H31" s="17">
        <v>1012</v>
      </c>
      <c r="I31" s="18">
        <v>1.7127810345938286</v>
      </c>
      <c r="J31" s="18">
        <v>0.2061457192552986</v>
      </c>
      <c r="K31" s="18">
        <v>132.33756771311812</v>
      </c>
      <c r="L31" s="17">
        <v>3605</v>
      </c>
      <c r="M31" s="17">
        <v>18528</v>
      </c>
    </row>
    <row r="32" spans="1:13" ht="16.5" customHeight="1">
      <c r="A32" s="12" t="s">
        <v>36</v>
      </c>
      <c r="B32" s="17">
        <v>3107960</v>
      </c>
      <c r="C32" s="17">
        <v>1832069</v>
      </c>
      <c r="D32" s="17">
        <v>20813</v>
      </c>
      <c r="E32" s="17">
        <v>60927</v>
      </c>
      <c r="F32" s="17">
        <v>10152814</v>
      </c>
      <c r="G32" s="17">
        <v>7051650</v>
      </c>
      <c r="H32" s="17">
        <v>55911</v>
      </c>
      <c r="I32" s="18">
        <v>2.075914435867097</v>
      </c>
      <c r="J32" s="18">
        <v>0.1230042306614434</v>
      </c>
      <c r="K32" s="18">
        <v>272.4777247939651</v>
      </c>
      <c r="L32" s="17">
        <v>372228</v>
      </c>
      <c r="M32" s="17">
        <v>1901058</v>
      </c>
    </row>
    <row r="33" spans="1:13" ht="16.5" customHeight="1">
      <c r="A33" s="12" t="s">
        <v>37</v>
      </c>
      <c r="B33" s="17">
        <v>445025</v>
      </c>
      <c r="C33" s="17">
        <v>191694</v>
      </c>
      <c r="D33" s="17">
        <v>3156</v>
      </c>
      <c r="E33" s="17">
        <v>4912</v>
      </c>
      <c r="F33" s="17">
        <v>3131977</v>
      </c>
      <c r="G33" s="17">
        <v>893638</v>
      </c>
      <c r="H33" s="17">
        <v>6529</v>
      </c>
      <c r="I33" s="18">
        <v>0.21268904410313727</v>
      </c>
      <c r="J33" s="18">
        <v>0.16795560308578664</v>
      </c>
      <c r="K33" s="18">
        <v>134.48766341300927</v>
      </c>
      <c r="L33" s="17">
        <v>79596</v>
      </c>
      <c r="M33" s="17">
        <v>716768</v>
      </c>
    </row>
    <row r="34" spans="1:13" ht="16.5" customHeight="1">
      <c r="A34" s="12" t="s">
        <v>38</v>
      </c>
      <c r="B34" s="17">
        <v>512938</v>
      </c>
      <c r="C34" s="17">
        <v>218189</v>
      </c>
      <c r="D34" s="17">
        <v>864</v>
      </c>
      <c r="E34" s="17">
        <v>9977</v>
      </c>
      <c r="F34" s="17">
        <v>2882686</v>
      </c>
      <c r="G34" s="17">
        <v>1140014</v>
      </c>
      <c r="H34" s="17">
        <v>7362</v>
      </c>
      <c r="I34" s="18">
        <v>2.8023445600472567</v>
      </c>
      <c r="J34" s="18">
        <v>0</v>
      </c>
      <c r="K34" s="18">
        <v>101.73123329094531</v>
      </c>
      <c r="L34" s="17">
        <v>45829</v>
      </c>
      <c r="M34" s="17">
        <v>327456</v>
      </c>
    </row>
    <row r="35" spans="1:13" ht="16.5" customHeight="1">
      <c r="A35" s="12" t="s">
        <v>39</v>
      </c>
      <c r="B35" s="17">
        <v>327903</v>
      </c>
      <c r="C35" s="17">
        <v>97838</v>
      </c>
      <c r="D35" s="17">
        <v>1255</v>
      </c>
      <c r="E35" s="17">
        <v>2520</v>
      </c>
      <c r="F35" s="17">
        <v>3407874</v>
      </c>
      <c r="G35" s="17">
        <v>611126</v>
      </c>
      <c r="H35" s="17">
        <v>4259</v>
      </c>
      <c r="I35" s="18">
        <v>3.755224350643807</v>
      </c>
      <c r="J35" s="18">
        <v>0.1392053485208661</v>
      </c>
      <c r="K35" s="18">
        <v>100.62574349627081</v>
      </c>
      <c r="L35" s="17">
        <v>0</v>
      </c>
      <c r="M35" s="17">
        <v>362841</v>
      </c>
    </row>
    <row r="36" spans="1:13" ht="16.5" customHeight="1">
      <c r="A36" s="12" t="s">
        <v>40</v>
      </c>
      <c r="B36" s="17">
        <v>5701088</v>
      </c>
      <c r="C36" s="17">
        <v>3756338</v>
      </c>
      <c r="D36" s="17">
        <v>47058</v>
      </c>
      <c r="E36" s="17">
        <v>89658</v>
      </c>
      <c r="F36" s="17">
        <v>35102451</v>
      </c>
      <c r="G36" s="17">
        <v>24064525</v>
      </c>
      <c r="H36" s="17">
        <v>1698764</v>
      </c>
      <c r="I36" s="18">
        <v>2.0685379553223795</v>
      </c>
      <c r="J36" s="18">
        <v>0.1115044572931599</v>
      </c>
      <c r="K36" s="18">
        <v>234.41263903350162</v>
      </c>
      <c r="L36" s="17">
        <v>493045</v>
      </c>
      <c r="M36" s="17">
        <v>3711439</v>
      </c>
    </row>
    <row r="37" spans="1:13" ht="16.5" customHeight="1">
      <c r="A37" s="12" t="s">
        <v>41</v>
      </c>
      <c r="B37" s="17">
        <v>901154</v>
      </c>
      <c r="C37" s="17">
        <v>311042</v>
      </c>
      <c r="D37" s="17">
        <v>4201</v>
      </c>
      <c r="E37" s="17">
        <v>13381</v>
      </c>
      <c r="F37" s="17">
        <v>5474038</v>
      </c>
      <c r="G37" s="17">
        <v>1523108</v>
      </c>
      <c r="H37" s="17">
        <v>13284</v>
      </c>
      <c r="I37" s="18">
        <v>2.6525443822320125</v>
      </c>
      <c r="J37" s="18">
        <v>0.22632346078336163</v>
      </c>
      <c r="K37" s="18">
        <v>119.04381162040345</v>
      </c>
      <c r="L37" s="17">
        <v>81086</v>
      </c>
      <c r="M37" s="17">
        <v>504685</v>
      </c>
    </row>
    <row r="38" spans="1:13" ht="16.5" customHeight="1">
      <c r="A38" s="12" t="s">
        <v>42</v>
      </c>
      <c r="B38" s="17">
        <v>1518015</v>
      </c>
      <c r="C38" s="17">
        <v>1159325</v>
      </c>
      <c r="D38" s="17">
        <v>21658</v>
      </c>
      <c r="E38" s="17">
        <v>22847</v>
      </c>
      <c r="F38" s="17">
        <v>42105618</v>
      </c>
      <c r="G38" s="17">
        <v>9948121</v>
      </c>
      <c r="H38" s="17">
        <v>2408967</v>
      </c>
      <c r="I38" s="18">
        <v>1.7255185109379336</v>
      </c>
      <c r="J38" s="18">
        <v>0</v>
      </c>
      <c r="K38" s="18">
        <v>396.0732023251862</v>
      </c>
      <c r="L38" s="17">
        <v>417662</v>
      </c>
      <c r="M38" s="17">
        <v>2262929</v>
      </c>
    </row>
    <row r="39" spans="1:13" ht="16.5" customHeight="1">
      <c r="A39" s="12" t="s">
        <v>43</v>
      </c>
      <c r="B39" s="17">
        <v>1112036</v>
      </c>
      <c r="C39" s="17">
        <v>483647</v>
      </c>
      <c r="D39" s="17">
        <v>17599</v>
      </c>
      <c r="E39" s="17">
        <v>10065</v>
      </c>
      <c r="F39" s="17">
        <v>22768056</v>
      </c>
      <c r="G39" s="17">
        <v>4845159</v>
      </c>
      <c r="H39" s="17">
        <v>70463</v>
      </c>
      <c r="I39" s="18">
        <v>2.860808611478083</v>
      </c>
      <c r="J39" s="18">
        <v>0</v>
      </c>
      <c r="K39" s="18">
        <v>454.5024693037429</v>
      </c>
      <c r="L39" s="17">
        <v>303688</v>
      </c>
      <c r="M39" s="17">
        <v>1918146</v>
      </c>
    </row>
    <row r="40" spans="1:13" ht="31.5">
      <c r="A40" s="12" t="s">
        <v>68</v>
      </c>
      <c r="B40" s="17">
        <v>638577</v>
      </c>
      <c r="C40" s="17">
        <v>415001</v>
      </c>
      <c r="D40" s="17">
        <v>4193</v>
      </c>
      <c r="E40" s="17">
        <v>9997</v>
      </c>
      <c r="F40" s="17">
        <v>12724668</v>
      </c>
      <c r="G40" s="17">
        <v>2987759</v>
      </c>
      <c r="H40" s="17">
        <v>101124</v>
      </c>
      <c r="I40" s="18">
        <v>1.4920589907859008</v>
      </c>
      <c r="J40" s="18">
        <v>0</v>
      </c>
      <c r="K40" s="18">
        <v>2262.120830527021</v>
      </c>
      <c r="L40" s="17">
        <v>349312</v>
      </c>
      <c r="M40" s="17">
        <v>2039764</v>
      </c>
    </row>
    <row r="41" spans="1:13" ht="15.75">
      <c r="A41" s="12" t="s">
        <v>44</v>
      </c>
      <c r="B41" s="17">
        <v>180745</v>
      </c>
      <c r="C41" s="17">
        <v>130124</v>
      </c>
      <c r="D41" s="17">
        <v>126</v>
      </c>
      <c r="E41" s="17">
        <v>4466</v>
      </c>
      <c r="F41" s="17">
        <v>13533487</v>
      </c>
      <c r="G41" s="17">
        <v>648781</v>
      </c>
      <c r="H41" s="17">
        <v>60</v>
      </c>
      <c r="I41" s="18">
        <v>1.1230878914412556</v>
      </c>
      <c r="J41" s="18">
        <v>0</v>
      </c>
      <c r="K41" s="18">
        <v>99.99997843875452</v>
      </c>
      <c r="L41" s="17">
        <v>274660</v>
      </c>
      <c r="M41" s="17">
        <v>1515754</v>
      </c>
    </row>
    <row r="42" spans="1:13" ht="31.5">
      <c r="A42" s="12" t="s">
        <v>45</v>
      </c>
      <c r="B42" s="17">
        <v>25766</v>
      </c>
      <c r="C42" s="17">
        <v>10157</v>
      </c>
      <c r="D42" s="17">
        <v>0</v>
      </c>
      <c r="E42" s="17">
        <v>200</v>
      </c>
      <c r="F42" s="17">
        <v>58119</v>
      </c>
      <c r="G42" s="17">
        <v>63624</v>
      </c>
      <c r="H42" s="17">
        <v>494</v>
      </c>
      <c r="I42" s="18">
        <v>0.9036614271457086</v>
      </c>
      <c r="J42" s="18">
        <v>0</v>
      </c>
      <c r="K42" s="18">
        <v>580.1623945231651</v>
      </c>
      <c r="L42" s="17">
        <v>1165</v>
      </c>
      <c r="M42" s="17">
        <v>9016</v>
      </c>
    </row>
    <row r="43" spans="1:13" ht="15.75">
      <c r="A43" s="12" t="s">
        <v>46</v>
      </c>
      <c r="B43" s="17">
        <v>4748</v>
      </c>
      <c r="C43" s="17">
        <v>2399</v>
      </c>
      <c r="D43" s="17">
        <v>7</v>
      </c>
      <c r="E43" s="17">
        <v>92</v>
      </c>
      <c r="F43" s="17">
        <v>31781</v>
      </c>
      <c r="G43" s="17">
        <v>16369</v>
      </c>
      <c r="H43" s="17">
        <v>972</v>
      </c>
      <c r="I43" s="18">
        <v>1.7849568782694756</v>
      </c>
      <c r="J43" s="18">
        <v>0.045949384985154815</v>
      </c>
      <c r="K43" s="18">
        <v>274.73730297723296</v>
      </c>
      <c r="L43" s="17">
        <v>1315</v>
      </c>
      <c r="M43" s="17">
        <v>2512</v>
      </c>
    </row>
    <row r="44" spans="1:13" ht="46.5">
      <c r="A44" s="16" t="s">
        <v>67</v>
      </c>
      <c r="B44" s="17">
        <v>1596078</v>
      </c>
      <c r="C44" s="17">
        <v>855061</v>
      </c>
      <c r="D44" s="17">
        <v>17516</v>
      </c>
      <c r="E44" s="17">
        <v>15275</v>
      </c>
      <c r="F44" s="17">
        <v>9517190</v>
      </c>
      <c r="G44" s="17">
        <v>6018352</v>
      </c>
      <c r="H44" s="17">
        <v>508476</v>
      </c>
      <c r="I44" s="18">
        <v>2.7257048018708665</v>
      </c>
      <c r="J44" s="18">
        <v>0</v>
      </c>
      <c r="K44" s="18">
        <v>150.35072048759343</v>
      </c>
      <c r="L44" s="17">
        <v>139272</v>
      </c>
      <c r="M44" s="17">
        <v>879787</v>
      </c>
    </row>
    <row r="45" spans="1:13" ht="31.5">
      <c r="A45" s="12" t="s">
        <v>69</v>
      </c>
      <c r="B45" s="17">
        <v>195649</v>
      </c>
      <c r="C45" s="17">
        <v>116667</v>
      </c>
      <c r="D45" s="17">
        <v>5958</v>
      </c>
      <c r="E45" s="17">
        <v>2838</v>
      </c>
      <c r="F45" s="17">
        <v>10752558</v>
      </c>
      <c r="G45" s="17">
        <v>2743566</v>
      </c>
      <c r="H45" s="17">
        <v>4855</v>
      </c>
      <c r="I45" s="18">
        <v>2.8542565487194644</v>
      </c>
      <c r="J45" s="18">
        <v>0</v>
      </c>
      <c r="K45" s="18">
        <v>277.4868350136842</v>
      </c>
      <c r="L45" s="17">
        <v>233394</v>
      </c>
      <c r="M45" s="17">
        <v>1246919</v>
      </c>
    </row>
    <row r="46" spans="1:13" ht="32.25" customHeight="1">
      <c r="A46" s="12" t="s">
        <v>47</v>
      </c>
      <c r="B46" s="17">
        <v>152191</v>
      </c>
      <c r="C46" s="17">
        <v>97631</v>
      </c>
      <c r="D46" s="17">
        <v>996</v>
      </c>
      <c r="E46" s="17">
        <v>1322</v>
      </c>
      <c r="F46" s="17">
        <v>2087713</v>
      </c>
      <c r="G46" s="17">
        <v>2065965</v>
      </c>
      <c r="H46" s="17">
        <v>2208</v>
      </c>
      <c r="I46" s="18">
        <v>0.24599592334554457</v>
      </c>
      <c r="J46" s="18">
        <v>0</v>
      </c>
      <c r="K46" s="18">
        <v>5987.969751721347</v>
      </c>
      <c r="L46" s="17">
        <v>58845</v>
      </c>
      <c r="M46" s="17">
        <v>345381</v>
      </c>
    </row>
    <row r="47" spans="1:13" ht="32.25" customHeight="1">
      <c r="A47" s="12" t="s">
        <v>59</v>
      </c>
      <c r="B47" s="17">
        <v>55232</v>
      </c>
      <c r="C47" s="17">
        <v>27030</v>
      </c>
      <c r="D47" s="17">
        <v>80</v>
      </c>
      <c r="E47" s="17">
        <v>689</v>
      </c>
      <c r="F47" s="17">
        <v>171903</v>
      </c>
      <c r="G47" s="17">
        <v>267085</v>
      </c>
      <c r="H47" s="17">
        <v>13653</v>
      </c>
      <c r="I47" s="18">
        <v>2.0894503552110812</v>
      </c>
      <c r="J47" s="18">
        <v>0</v>
      </c>
      <c r="K47" s="18">
        <v>408.79624928066073</v>
      </c>
      <c r="L47" s="17">
        <v>3547</v>
      </c>
      <c r="M47" s="17">
        <v>23783</v>
      </c>
    </row>
    <row r="48" spans="1:13" ht="31.5">
      <c r="A48" s="12" t="s">
        <v>48</v>
      </c>
      <c r="B48" s="17">
        <v>91008</v>
      </c>
      <c r="C48" s="17">
        <v>38443</v>
      </c>
      <c r="D48" s="17">
        <v>2541</v>
      </c>
      <c r="E48" s="17">
        <v>794</v>
      </c>
      <c r="F48" s="17">
        <v>178527</v>
      </c>
      <c r="G48" s="17">
        <v>67320</v>
      </c>
      <c r="H48" s="17">
        <v>5018</v>
      </c>
      <c r="I48" s="18">
        <v>0.7871370586222944</v>
      </c>
      <c r="J48" s="18">
        <v>0</v>
      </c>
      <c r="K48" s="18">
        <v>174.26072242463943</v>
      </c>
      <c r="L48" s="17">
        <v>2191</v>
      </c>
      <c r="M48" s="17">
        <v>5744</v>
      </c>
    </row>
    <row r="49" spans="1:13" ht="15.75">
      <c r="A49" s="13" t="s">
        <v>50</v>
      </c>
      <c r="B49" s="17">
        <f>SUM(B4:B48)</f>
        <v>36988006</v>
      </c>
      <c r="C49" s="17">
        <f aca="true" t="shared" si="0" ref="C49:H49">SUM(C4:C48)</f>
        <v>19862951</v>
      </c>
      <c r="D49" s="17">
        <f t="shared" si="0"/>
        <v>304005</v>
      </c>
      <c r="E49" s="17">
        <f t="shared" si="0"/>
        <v>479742</v>
      </c>
      <c r="F49" s="17">
        <f t="shared" si="0"/>
        <v>309595056</v>
      </c>
      <c r="G49" s="17">
        <f t="shared" si="0"/>
        <v>119883094</v>
      </c>
      <c r="H49" s="17">
        <f t="shared" si="0"/>
        <v>6330039</v>
      </c>
      <c r="I49" s="18">
        <v>2.354921743093899</v>
      </c>
      <c r="J49" s="18">
        <v>0.22160827386079268</v>
      </c>
      <c r="K49" s="18">
        <v>301.22886917389434</v>
      </c>
      <c r="L49" s="17">
        <f>SUM(L4:L48)</f>
        <v>4994826</v>
      </c>
      <c r="M49" s="17">
        <f>SUM(M4:M48)</f>
        <v>30486641</v>
      </c>
    </row>
    <row r="50" ht="16.5" customHeight="1">
      <c r="A50" s="14" t="s">
        <v>51</v>
      </c>
    </row>
    <row r="51" spans="1:13" ht="16.5" customHeight="1">
      <c r="A51" s="14" t="s">
        <v>0</v>
      </c>
      <c r="B51" s="4"/>
      <c r="C51" s="4"/>
      <c r="D51" s="4"/>
      <c r="E51" s="4"/>
      <c r="F51" s="4"/>
      <c r="G51" s="4"/>
      <c r="H51" s="4"/>
      <c r="I51" s="4"/>
      <c r="J51" s="4"/>
      <c r="K51" s="4"/>
      <c r="L51" s="4"/>
      <c r="M51" s="4"/>
    </row>
    <row r="52" spans="1:13" ht="16.5" customHeight="1">
      <c r="A52" s="4" t="s">
        <v>52</v>
      </c>
      <c r="B52" s="4"/>
      <c r="C52" s="4"/>
      <c r="D52" s="4"/>
      <c r="E52" s="4"/>
      <c r="F52" s="4"/>
      <c r="G52" s="4"/>
      <c r="H52" s="4"/>
      <c r="I52" s="4"/>
      <c r="J52" s="4"/>
      <c r="K52" s="4"/>
      <c r="L52" s="4"/>
      <c r="M52" s="4"/>
    </row>
    <row r="53" spans="1:13" ht="16.5" customHeight="1">
      <c r="A53" s="4" t="s">
        <v>53</v>
      </c>
      <c r="B53" s="14"/>
      <c r="C53" s="14"/>
      <c r="D53" s="14"/>
      <c r="E53" s="14"/>
      <c r="F53" s="14"/>
      <c r="G53" s="14"/>
      <c r="H53" s="14"/>
      <c r="I53" s="4"/>
      <c r="J53" s="4"/>
      <c r="K53" s="4"/>
      <c r="L53" s="4"/>
      <c r="M53" s="4"/>
    </row>
    <row r="54" spans="1:13" ht="16.5" customHeight="1">
      <c r="A54" s="4" t="s">
        <v>54</v>
      </c>
      <c r="B54" s="14"/>
      <c r="C54" s="14"/>
      <c r="D54" s="14"/>
      <c r="E54" s="14"/>
      <c r="F54" s="14"/>
      <c r="G54" s="14"/>
      <c r="H54" s="14"/>
      <c r="I54" s="4"/>
      <c r="J54" s="4"/>
      <c r="K54" s="4"/>
      <c r="L54" s="4"/>
      <c r="M54" s="4"/>
    </row>
    <row r="55" spans="1:13" ht="16.5" customHeight="1">
      <c r="A55" s="4" t="s">
        <v>55</v>
      </c>
      <c r="B55" s="14"/>
      <c r="C55" s="14"/>
      <c r="D55" s="14"/>
      <c r="E55" s="14"/>
      <c r="F55" s="14"/>
      <c r="G55" s="14"/>
      <c r="H55" s="14"/>
      <c r="I55" s="4"/>
      <c r="J55" s="4"/>
      <c r="K55" s="4"/>
      <c r="L55" s="4"/>
      <c r="M55" s="4"/>
    </row>
    <row r="56" spans="1:13" ht="16.5" customHeight="1">
      <c r="A56" s="4" t="s">
        <v>56</v>
      </c>
      <c r="B56" s="14"/>
      <c r="C56" s="14"/>
      <c r="D56" s="14"/>
      <c r="E56" s="14"/>
      <c r="F56" s="14"/>
      <c r="G56" s="14"/>
      <c r="H56" s="14"/>
      <c r="I56" s="4"/>
      <c r="J56" s="4"/>
      <c r="K56" s="4"/>
      <c r="L56" s="4"/>
      <c r="M56" s="4"/>
    </row>
    <row r="57" spans="1:13" ht="14.25" customHeight="1">
      <c r="A57" s="21" t="s">
        <v>57</v>
      </c>
      <c r="B57" s="22"/>
      <c r="C57" s="22"/>
      <c r="D57" s="22"/>
      <c r="E57" s="22"/>
      <c r="F57" s="22"/>
      <c r="G57" s="22"/>
      <c r="H57" s="22"/>
      <c r="I57" s="22"/>
      <c r="J57" s="22"/>
      <c r="K57" s="22"/>
      <c r="L57" s="22"/>
      <c r="M57" s="22"/>
    </row>
    <row r="58" spans="1:13" ht="15.75">
      <c r="A58" s="4" t="s">
        <v>58</v>
      </c>
      <c r="B58" s="15"/>
      <c r="C58" s="15"/>
      <c r="D58" s="15"/>
      <c r="E58" s="15"/>
      <c r="F58" s="15"/>
      <c r="G58" s="15"/>
      <c r="H58" s="15"/>
      <c r="I58" s="15"/>
      <c r="J58" s="15"/>
      <c r="K58" s="15"/>
      <c r="L58" s="15"/>
      <c r="M58" s="4"/>
    </row>
    <row r="59" spans="1:13" ht="16.5" customHeight="1">
      <c r="A59" s="2"/>
      <c r="B59" s="14"/>
      <c r="C59" s="14"/>
      <c r="D59" s="14"/>
      <c r="E59" s="14"/>
      <c r="F59" s="14"/>
      <c r="G59" s="14"/>
      <c r="H59" s="14"/>
      <c r="I59" s="4"/>
      <c r="J59" s="4"/>
      <c r="K59" s="4"/>
      <c r="L59" s="4"/>
      <c r="M59" s="4"/>
    </row>
    <row r="60" spans="1:13" ht="16.5" customHeight="1">
      <c r="A60" s="2"/>
      <c r="B60" s="2"/>
      <c r="C60" s="2"/>
      <c r="D60" s="2"/>
      <c r="E60" s="2"/>
      <c r="F60" s="2"/>
      <c r="G60" s="2"/>
      <c r="H60" s="2"/>
      <c r="I60" s="2"/>
      <c r="J60" s="2"/>
      <c r="K60" s="2"/>
      <c r="L60" s="2"/>
      <c r="M60" s="2"/>
    </row>
    <row r="61" spans="1:13" ht="16.5" customHeight="1">
      <c r="A61" s="2"/>
      <c r="B61" s="2"/>
      <c r="C61" s="2"/>
      <c r="D61" s="2"/>
      <c r="E61" s="2"/>
      <c r="F61" s="2"/>
      <c r="G61" s="2"/>
      <c r="H61" s="2"/>
      <c r="I61" s="2"/>
      <c r="J61" s="2"/>
      <c r="K61" s="2"/>
      <c r="L61" s="2"/>
      <c r="M61" s="2"/>
    </row>
    <row r="62" spans="1:13" ht="16.5" customHeight="1">
      <c r="A62" s="2"/>
      <c r="B62" s="2"/>
      <c r="C62" s="2"/>
      <c r="D62" s="2"/>
      <c r="E62" s="2"/>
      <c r="F62" s="2"/>
      <c r="G62" s="2"/>
      <c r="H62" s="2"/>
      <c r="I62" s="2"/>
      <c r="J62" s="2"/>
      <c r="K62" s="2"/>
      <c r="L62" s="2"/>
      <c r="M62" s="2"/>
    </row>
    <row r="63" spans="1:13" ht="16.5" customHeight="1">
      <c r="A63" s="2"/>
      <c r="B63" s="2"/>
      <c r="C63" s="2"/>
      <c r="D63" s="2"/>
      <c r="E63" s="2"/>
      <c r="F63" s="2"/>
      <c r="G63" s="2"/>
      <c r="H63" s="2"/>
      <c r="I63" s="2"/>
      <c r="J63" s="2"/>
      <c r="K63" s="2"/>
      <c r="L63" s="2"/>
      <c r="M63" s="2"/>
    </row>
    <row r="64" spans="1:13" ht="16.5" customHeight="1">
      <c r="A64" s="2"/>
      <c r="B64" s="2"/>
      <c r="C64" s="2"/>
      <c r="D64" s="2"/>
      <c r="E64" s="2"/>
      <c r="F64" s="2"/>
      <c r="G64" s="2"/>
      <c r="H64" s="2"/>
      <c r="I64" s="2"/>
      <c r="J64" s="2"/>
      <c r="K64" s="2"/>
      <c r="L64" s="2"/>
      <c r="M64" s="2"/>
    </row>
    <row r="65" spans="1:13" ht="16.5" customHeight="1">
      <c r="A65" s="4"/>
      <c r="B65" s="2"/>
      <c r="C65" s="2"/>
      <c r="D65" s="2"/>
      <c r="E65" s="2"/>
      <c r="F65" s="2"/>
      <c r="G65" s="2"/>
      <c r="H65" s="2"/>
      <c r="I65" s="2"/>
      <c r="J65" s="2"/>
      <c r="K65" s="2"/>
      <c r="L65" s="2"/>
      <c r="M65" s="2"/>
    </row>
    <row r="66" spans="2:13" ht="16.5" customHeight="1">
      <c r="B66" s="4"/>
      <c r="C66" s="4"/>
      <c r="D66" s="4"/>
      <c r="E66" s="4"/>
      <c r="F66" s="4"/>
      <c r="G66" s="4"/>
      <c r="H66" s="4"/>
      <c r="I66" s="4"/>
      <c r="J66" s="4"/>
      <c r="K66" s="4"/>
      <c r="L66" s="4"/>
      <c r="M66" s="4"/>
    </row>
    <row r="67" ht="16.5" customHeight="1"/>
    <row r="68" ht="16.5" customHeight="1"/>
  </sheetData>
  <mergeCells count="2">
    <mergeCell ref="A1:M1"/>
    <mergeCell ref="A57:M57"/>
  </mergeCells>
  <printOptions horizontalCentered="1"/>
  <pageMargins left="0.26" right="0.18" top="0.49" bottom="0.4" header="0.33" footer="0.21"/>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2006-11-28T03:06:25Z</cp:lastPrinted>
  <dcterms:created xsi:type="dcterms:W3CDTF">2004-11-19T00:29:28Z</dcterms:created>
  <dcterms:modified xsi:type="dcterms:W3CDTF">2007-06-23T02:25:32Z</dcterms:modified>
  <cp:category/>
  <cp:version/>
  <cp:contentType/>
  <cp:contentStatus/>
</cp:coreProperties>
</file>