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550" activeTab="0"/>
  </bookViews>
  <sheets>
    <sheet name="Sheet1" sheetId="1" r:id="rId1"/>
    <sheet name="Sheet2" sheetId="2" r:id="rId2"/>
    <sheet name="Sheet3" sheetId="3" r:id="rId3"/>
  </sheets>
  <definedNames>
    <definedName name="_xlnm.Print_Area" localSheetId="0">'Sheet1'!$A$1:$M$63</definedName>
    <definedName name="外部資料_1" localSheetId="0">'Sheet1'!$A$1:$M$70</definedName>
  </definedNames>
  <calcPr fullCalcOnLoad="1"/>
</workbook>
</file>

<file path=xl/sharedStrings.xml><?xml version="1.0" encoding="utf-8"?>
<sst xmlns="http://schemas.openxmlformats.org/spreadsheetml/2006/main" count="74" uniqueCount="74">
  <si>
    <t>2. Disclosure items and definitions:</t>
  </si>
  <si>
    <t>Important Credit Card Business and Financial Information</t>
  </si>
  <si>
    <t>In NT$1,000</t>
  </si>
  <si>
    <t>Issuer</t>
  </si>
  <si>
    <t>Card in force</t>
  </si>
  <si>
    <t>Active cards</t>
  </si>
  <si>
    <t>Monthly issuing cards</t>
  </si>
  <si>
    <t>Monthly cancelled cards</t>
  </si>
  <si>
    <t>Revolving balance</t>
  </si>
  <si>
    <t>Monthly retail sales volume</t>
  </si>
  <si>
    <t>Monthly cash advance volume</t>
  </si>
  <si>
    <t>Coverage ratio</t>
  </si>
  <si>
    <t>Monthly write-off amount</t>
  </si>
  <si>
    <t>Annual write-off amount</t>
  </si>
  <si>
    <t xml:space="preserve">Central Trust of China </t>
  </si>
  <si>
    <t xml:space="preserve">Bank of Taiwan </t>
  </si>
  <si>
    <t xml:space="preserve">Land Bank of Taiwan </t>
  </si>
  <si>
    <t>Taiwan Cooperative Bank</t>
  </si>
  <si>
    <t>First Commercial Bank</t>
  </si>
  <si>
    <t xml:space="preserve">Hua Nan Commercial Bank </t>
  </si>
  <si>
    <t xml:space="preserve">Chang Hwa Commercial Bank </t>
  </si>
  <si>
    <t xml:space="preserve">Bank Of Overseas Chinese </t>
  </si>
  <si>
    <t xml:space="preserve">The Shanghai Commercial &amp; Savings Bank </t>
  </si>
  <si>
    <t xml:space="preserve">Cathay United Bank </t>
  </si>
  <si>
    <t xml:space="preserve">Bank of Kaohsiung </t>
  </si>
  <si>
    <t xml:space="preserve">The International Commercial Bank of China </t>
  </si>
  <si>
    <t xml:space="preserve">Taiwan Business Bank </t>
  </si>
  <si>
    <t xml:space="preserve">International Bank of Taipei </t>
  </si>
  <si>
    <t xml:space="preserve">Hsinchu International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</si>
  <si>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</si>
  <si>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</si>
  <si>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</si>
  <si>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</si>
  <si>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</si>
  <si>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</si>
  <si>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</si>
  <si>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 xml:space="preserve">Fuhwa Commercial Bank </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</si>
  <si>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</si>
  <si>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</si>
  <si>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</si>
  <si>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</si>
  <si>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</si>
  <si>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</si>
  <si>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</si>
  <si>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</si>
  <si>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</si>
  <si>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</si>
  <si>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 xml:space="preserve">ABN AMRO Bank </t>
  </si>
  <si>
    <t xml:space="preserve">The Hongkong and Shanghai Banking Corp.Ltd. </t>
  </si>
  <si>
    <t xml:space="preserve">Standard Chartered Bank </t>
  </si>
  <si>
    <t xml:space="preserve">The Second Credit Cooperative Association of Keelung </t>
  </si>
  <si>
    <t xml:space="preserve">The Third Credit Cooperative Association of Kaohsiung </t>
  </si>
  <si>
    <t>Asia Trust &amp; Investment Corp.</t>
  </si>
  <si>
    <t>AIG Credit Card Company(Taiwan) Ltd.</t>
  </si>
  <si>
    <t xml:space="preserve">American Express International Inc. </t>
  </si>
  <si>
    <t xml:space="preserve">GE Capital Credit Card Company </t>
  </si>
  <si>
    <t xml:space="preserve">Aeon Credit Card (Taiwan) Co., Ltd. </t>
  </si>
  <si>
    <t xml:space="preserve">AnShin Card Services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</si>
  <si>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</si>
  <si>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</si>
  <si>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</si>
  <si>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</si>
  <si>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</si>
  <si>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</si>
  <si>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</si>
  <si>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</si>
  <si>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</si>
  <si>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</si>
  <si>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</si>
  <si>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</si>
  <si>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t>Deliquency Ratio                 (3 months to 6 months)</t>
  </si>
  <si>
    <t>Deliquency Ratio                  (over 6 months)</t>
  </si>
  <si>
    <t>2006/6</t>
  </si>
  <si>
    <r>
      <t xml:space="preserve">Kings Town Bank(former </t>
    </r>
    <r>
      <rPr>
        <sz val="11"/>
        <color indexed="8"/>
        <rFont val="新細明體"/>
        <family val="1"/>
      </rPr>
      <t xml:space="preserve">Tainan Business Bank)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</si>
</sst>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1">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3">
    <xf numFmtId="0" fontId="0" fillId="0" borderId="0" xfId="0" applyAlignment="1">
      <alignment/>
    </xf>
    <xf numFmtId="0" fontId="5" fillId="0" borderId="0" xfId="0" applyFont="1" applyAlignment="1">
      <alignment/>
    </xf>
    <xf numFmtId="0" fontId="5"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right"/>
    </xf>
    <xf numFmtId="0" fontId="7" fillId="0" borderId="0" xfId="0" applyFont="1" applyFill="1" applyAlignment="1">
      <alignment/>
    </xf>
    <xf numFmtId="0" fontId="5" fillId="0" borderId="0" xfId="0" applyFont="1" applyAlignment="1">
      <alignment vertical="center" wrapText="1"/>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wrapText="1"/>
    </xf>
    <xf numFmtId="0" fontId="7" fillId="0" borderId="4" xfId="0" applyFont="1" applyFill="1" applyBorder="1"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1"/>
  <sheetViews>
    <sheetView tabSelected="1" workbookViewId="0" topLeftCell="A9">
      <selection activeCell="A24" sqref="A24"/>
    </sheetView>
  </sheetViews>
  <sheetFormatPr defaultColWidth="9.00390625" defaultRowHeight="16.5"/>
  <cols>
    <col min="1" max="1" width="24.50390625" style="1" customWidth="1"/>
    <col min="2" max="2" width="9.875" style="1" customWidth="1"/>
    <col min="3" max="3" width="8.875" style="1" customWidth="1"/>
    <col min="4" max="4" width="9.625" style="1" customWidth="1"/>
    <col min="5" max="5" width="11.75390625" style="1" customWidth="1"/>
    <col min="6" max="6" width="9.875" style="1" customWidth="1"/>
    <col min="7" max="7" width="10.75390625" style="1" customWidth="1"/>
    <col min="8" max="8" width="11.75390625" style="1" customWidth="1"/>
    <col min="9" max="9" width="16.625" style="1" customWidth="1"/>
    <col min="10" max="10" width="13.375" style="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18" t="s">
        <v>1</v>
      </c>
      <c r="B1" s="19"/>
      <c r="C1" s="19"/>
      <c r="D1" s="19"/>
      <c r="E1" s="19"/>
      <c r="F1" s="19"/>
      <c r="G1" s="19"/>
      <c r="H1" s="19"/>
      <c r="I1" s="19"/>
      <c r="J1" s="19"/>
      <c r="K1" s="19"/>
      <c r="L1" s="19"/>
      <c r="M1" s="19"/>
    </row>
    <row r="2" spans="1:13" ht="16.5" customHeight="1">
      <c r="A2" s="2"/>
      <c r="B2" s="2"/>
      <c r="C2" s="2"/>
      <c r="D2" s="2"/>
      <c r="E2" s="2"/>
      <c r="F2" s="2"/>
      <c r="G2" s="2"/>
      <c r="H2" s="2"/>
      <c r="I2" s="2"/>
      <c r="J2" s="2"/>
      <c r="K2" s="2"/>
      <c r="L2" s="2"/>
      <c r="M2" s="2"/>
    </row>
    <row r="3" spans="1:13" ht="16.5" customHeight="1">
      <c r="A3" s="2"/>
      <c r="B3" s="2"/>
      <c r="C3" s="2"/>
      <c r="D3" s="2"/>
      <c r="E3" s="2"/>
      <c r="F3" s="2"/>
      <c r="G3" s="2"/>
      <c r="H3" s="2"/>
      <c r="I3" s="2"/>
      <c r="J3" s="2"/>
      <c r="K3" s="2"/>
      <c r="L3" s="2"/>
      <c r="M3" s="2"/>
    </row>
    <row r="4" spans="1:13" ht="16.5" customHeight="1" thickBot="1">
      <c r="A4" s="3"/>
      <c r="B4" s="4"/>
      <c r="C4" s="4"/>
      <c r="D4" s="4"/>
      <c r="E4" s="4"/>
      <c r="F4" s="4"/>
      <c r="H4" s="5" t="s">
        <v>72</v>
      </c>
      <c r="I4" s="4"/>
      <c r="J4" s="4"/>
      <c r="K4" s="4"/>
      <c r="L4" s="4"/>
      <c r="M4" s="6" t="s">
        <v>2</v>
      </c>
    </row>
    <row r="5" spans="1:13" ht="58.5" customHeight="1">
      <c r="A5" s="7" t="s">
        <v>3</v>
      </c>
      <c r="B5" s="8" t="s">
        <v>4</v>
      </c>
      <c r="C5" s="9" t="s">
        <v>5</v>
      </c>
      <c r="D5" s="9" t="s">
        <v>6</v>
      </c>
      <c r="E5" s="9" t="s">
        <v>7</v>
      </c>
      <c r="F5" s="9" t="s">
        <v>8</v>
      </c>
      <c r="G5" s="9" t="s">
        <v>9</v>
      </c>
      <c r="H5" s="10" t="s">
        <v>10</v>
      </c>
      <c r="I5" s="9" t="s">
        <v>70</v>
      </c>
      <c r="J5" s="9" t="s">
        <v>71</v>
      </c>
      <c r="K5" s="9" t="s">
        <v>11</v>
      </c>
      <c r="L5" s="9" t="s">
        <v>12</v>
      </c>
      <c r="M5" s="11" t="s">
        <v>13</v>
      </c>
    </row>
    <row r="6" spans="1:13" ht="16.5" customHeight="1">
      <c r="A6" s="12" t="s">
        <v>14</v>
      </c>
      <c r="B6" s="16">
        <v>19464</v>
      </c>
      <c r="C6" s="16">
        <v>9126</v>
      </c>
      <c r="D6" s="16">
        <v>33</v>
      </c>
      <c r="E6" s="16">
        <v>53</v>
      </c>
      <c r="F6" s="16">
        <v>12860</v>
      </c>
      <c r="G6" s="16">
        <v>71570</v>
      </c>
      <c r="H6" s="16">
        <v>148</v>
      </c>
      <c r="I6" s="17">
        <v>2.589468998095615</v>
      </c>
      <c r="J6" s="17">
        <v>0.9447728340711795</v>
      </c>
      <c r="K6" s="17">
        <v>146.55731820127298</v>
      </c>
      <c r="L6" s="16">
        <v>422</v>
      </c>
      <c r="M6" s="16">
        <v>541</v>
      </c>
    </row>
    <row r="7" spans="1:13" ht="16.5" customHeight="1">
      <c r="A7" s="12" t="s">
        <v>15</v>
      </c>
      <c r="B7" s="16">
        <v>275658</v>
      </c>
      <c r="C7" s="16">
        <v>137144</v>
      </c>
      <c r="D7" s="16">
        <v>883</v>
      </c>
      <c r="E7" s="16">
        <v>2245</v>
      </c>
      <c r="F7" s="16">
        <v>637178</v>
      </c>
      <c r="G7" s="16">
        <v>797169</v>
      </c>
      <c r="H7" s="16">
        <v>21785</v>
      </c>
      <c r="I7" s="17">
        <v>2.805348527514693</v>
      </c>
      <c r="J7" s="17">
        <v>0.33994650396917964</v>
      </c>
      <c r="K7" s="17">
        <v>157.6739914446942</v>
      </c>
      <c r="L7" s="16">
        <v>18854</v>
      </c>
      <c r="M7" s="16">
        <v>71328</v>
      </c>
    </row>
    <row r="8" spans="1:13" ht="16.5" customHeight="1">
      <c r="A8" s="12" t="s">
        <v>16</v>
      </c>
      <c r="B8" s="16">
        <v>309297</v>
      </c>
      <c r="C8" s="16">
        <v>85924</v>
      </c>
      <c r="D8" s="16">
        <v>454</v>
      </c>
      <c r="E8" s="16">
        <v>2450</v>
      </c>
      <c r="F8" s="16">
        <v>887575</v>
      </c>
      <c r="G8" s="16">
        <v>435882</v>
      </c>
      <c r="H8" s="16">
        <v>7717</v>
      </c>
      <c r="I8" s="17">
        <v>1.9594232009491879</v>
      </c>
      <c r="J8" s="17">
        <v>1.2727811079532467</v>
      </c>
      <c r="K8" s="17">
        <v>145.99139267959475</v>
      </c>
      <c r="L8" s="16">
        <v>30630</v>
      </c>
      <c r="M8" s="16">
        <v>192938</v>
      </c>
    </row>
    <row r="9" spans="1:13" ht="16.5" customHeight="1">
      <c r="A9" s="12" t="s">
        <v>17</v>
      </c>
      <c r="B9" s="16">
        <v>778571</v>
      </c>
      <c r="C9" s="16">
        <v>200825</v>
      </c>
      <c r="D9" s="16">
        <v>1875</v>
      </c>
      <c r="E9" s="16">
        <v>3081</v>
      </c>
      <c r="F9" s="16">
        <v>1812528</v>
      </c>
      <c r="G9" s="16">
        <v>1034102</v>
      </c>
      <c r="H9" s="16">
        <v>56757</v>
      </c>
      <c r="I9" s="17">
        <v>2.2559033683796685</v>
      </c>
      <c r="J9" s="17">
        <v>1.9078053610354284</v>
      </c>
      <c r="K9" s="17">
        <v>104.33129608866363</v>
      </c>
      <c r="L9" s="16">
        <v>33137</v>
      </c>
      <c r="M9" s="16">
        <v>252712</v>
      </c>
    </row>
    <row r="10" spans="1:13" ht="16.5" customHeight="1">
      <c r="A10" s="12" t="s">
        <v>18</v>
      </c>
      <c r="B10" s="16">
        <v>657547</v>
      </c>
      <c r="C10" s="16">
        <v>255920</v>
      </c>
      <c r="D10" s="16">
        <v>1085</v>
      </c>
      <c r="E10" s="16">
        <v>9806</v>
      </c>
      <c r="F10" s="16">
        <v>3012382</v>
      </c>
      <c r="G10" s="16">
        <v>1738575</v>
      </c>
      <c r="H10" s="16">
        <v>56371</v>
      </c>
      <c r="I10" s="17">
        <v>1.6879346012306269</v>
      </c>
      <c r="J10" s="17">
        <v>0</v>
      </c>
      <c r="K10" s="17">
        <v>214.95785791898433</v>
      </c>
      <c r="L10" s="16">
        <v>53310</v>
      </c>
      <c r="M10" s="16">
        <v>855771</v>
      </c>
    </row>
    <row r="11" spans="1:13" ht="16.5" customHeight="1">
      <c r="A11" s="12" t="s">
        <v>19</v>
      </c>
      <c r="B11" s="16">
        <v>712829</v>
      </c>
      <c r="C11" s="16">
        <v>321553</v>
      </c>
      <c r="D11" s="16">
        <v>3375</v>
      </c>
      <c r="E11" s="16">
        <v>4046</v>
      </c>
      <c r="F11" s="16">
        <v>2137142</v>
      </c>
      <c r="G11" s="16">
        <v>2083125</v>
      </c>
      <c r="H11" s="16">
        <v>0</v>
      </c>
      <c r="I11" s="17">
        <v>1.8856066921719148</v>
      </c>
      <c r="J11" s="17">
        <v>0.1292644513318554</v>
      </c>
      <c r="K11" s="17">
        <v>99.99934341896518</v>
      </c>
      <c r="L11" s="16">
        <v>56455</v>
      </c>
      <c r="M11" s="16">
        <v>346710</v>
      </c>
    </row>
    <row r="12" spans="1:13" ht="16.5" customHeight="1">
      <c r="A12" s="12" t="s">
        <v>20</v>
      </c>
      <c r="B12" s="16">
        <v>208463</v>
      </c>
      <c r="C12" s="16">
        <v>75805</v>
      </c>
      <c r="D12" s="16">
        <v>550</v>
      </c>
      <c r="E12" s="16">
        <v>1733</v>
      </c>
      <c r="F12" s="16">
        <v>1118040</v>
      </c>
      <c r="G12" s="16">
        <v>1115195</v>
      </c>
      <c r="H12" s="16">
        <v>18316</v>
      </c>
      <c r="I12" s="17">
        <v>1.442046310958577</v>
      </c>
      <c r="J12" s="17">
        <v>0.36069905125900964</v>
      </c>
      <c r="K12" s="17">
        <v>202.5895790956032</v>
      </c>
      <c r="L12" s="16">
        <v>8669</v>
      </c>
      <c r="M12" s="16">
        <v>81928</v>
      </c>
    </row>
    <row r="13" spans="1:13" ht="16.5" customHeight="1">
      <c r="A13" s="12" t="s">
        <v>21</v>
      </c>
      <c r="B13" s="16">
        <v>804200</v>
      </c>
      <c r="C13" s="16">
        <v>334355</v>
      </c>
      <c r="D13" s="16">
        <v>6735</v>
      </c>
      <c r="E13" s="16">
        <v>10884</v>
      </c>
      <c r="F13" s="16">
        <v>2689005</v>
      </c>
      <c r="G13" s="16">
        <v>2287002</v>
      </c>
      <c r="H13" s="16">
        <v>90067</v>
      </c>
      <c r="I13" s="17">
        <v>1.8981541676522697</v>
      </c>
      <c r="J13" s="17">
        <v>0.5121898874767568</v>
      </c>
      <c r="K13" s="17">
        <v>102.1955620646655</v>
      </c>
      <c r="L13" s="16">
        <v>24096</v>
      </c>
      <c r="M13" s="16">
        <v>105023</v>
      </c>
    </row>
    <row r="14" spans="1:13" ht="30" customHeight="1">
      <c r="A14" s="12" t="s">
        <v>22</v>
      </c>
      <c r="B14" s="16">
        <v>551546</v>
      </c>
      <c r="C14" s="16">
        <v>257642</v>
      </c>
      <c r="D14" s="16">
        <v>2187</v>
      </c>
      <c r="E14" s="16">
        <v>4014</v>
      </c>
      <c r="F14" s="16">
        <v>2623495</v>
      </c>
      <c r="G14" s="16">
        <v>1503533</v>
      </c>
      <c r="H14" s="16">
        <v>133177</v>
      </c>
      <c r="I14" s="17">
        <v>2.3471952080141834</v>
      </c>
      <c r="J14" s="17">
        <v>2.3471952080141834</v>
      </c>
      <c r="K14" s="17">
        <v>146.4087334918405</v>
      </c>
      <c r="L14" s="16">
        <v>127546</v>
      </c>
      <c r="M14" s="16">
        <v>560388</v>
      </c>
    </row>
    <row r="15" spans="1:13" ht="16.5" customHeight="1">
      <c r="A15" s="12" t="s">
        <v>69</v>
      </c>
      <c r="B15" s="16">
        <v>2171520</v>
      </c>
      <c r="C15" s="16">
        <v>1363743</v>
      </c>
      <c r="D15" s="16">
        <v>29918</v>
      </c>
      <c r="E15" s="16">
        <v>50012</v>
      </c>
      <c r="F15" s="16">
        <v>25071657</v>
      </c>
      <c r="G15" s="16">
        <v>11780390</v>
      </c>
      <c r="H15" s="16">
        <v>412432</v>
      </c>
      <c r="I15" s="17">
        <v>1.5664309413210604</v>
      </c>
      <c r="J15" s="17">
        <v>0</v>
      </c>
      <c r="K15" s="17">
        <v>571.0561716283462</v>
      </c>
      <c r="L15" s="16">
        <v>500000</v>
      </c>
      <c r="M15" s="16">
        <v>3851945</v>
      </c>
    </row>
    <row r="16" spans="1:13" ht="16.5" customHeight="1">
      <c r="A16" s="12" t="s">
        <v>23</v>
      </c>
      <c r="B16" s="16">
        <v>3452645</v>
      </c>
      <c r="C16" s="16">
        <v>1739046</v>
      </c>
      <c r="D16" s="16">
        <v>9301</v>
      </c>
      <c r="E16" s="16">
        <v>40532</v>
      </c>
      <c r="F16" s="16">
        <v>32900568</v>
      </c>
      <c r="G16" s="16">
        <v>13591239</v>
      </c>
      <c r="H16" s="16">
        <v>703166</v>
      </c>
      <c r="I16" s="17">
        <v>2.2740523408790247</v>
      </c>
      <c r="J16" s="17">
        <v>0</v>
      </c>
      <c r="K16" s="17">
        <v>226.873065620975</v>
      </c>
      <c r="L16" s="16">
        <v>302993</v>
      </c>
      <c r="M16" s="16">
        <v>6787655</v>
      </c>
    </row>
    <row r="17" spans="1:13" ht="16.5" customHeight="1">
      <c r="A17" s="12" t="s">
        <v>24</v>
      </c>
      <c r="B17" s="16">
        <v>8576</v>
      </c>
      <c r="C17" s="16">
        <v>3868</v>
      </c>
      <c r="D17" s="16">
        <v>20</v>
      </c>
      <c r="E17" s="16">
        <v>202</v>
      </c>
      <c r="F17" s="16">
        <v>21733</v>
      </c>
      <c r="G17" s="16">
        <v>104727</v>
      </c>
      <c r="H17" s="16">
        <v>676</v>
      </c>
      <c r="I17" s="17">
        <v>1.6317604508369081</v>
      </c>
      <c r="J17" s="17">
        <v>0</v>
      </c>
      <c r="K17" s="17">
        <v>206.07315642867616</v>
      </c>
      <c r="L17" s="16">
        <v>0</v>
      </c>
      <c r="M17" s="16">
        <v>3309</v>
      </c>
    </row>
    <row r="18" spans="1:13" ht="30.75" customHeight="1">
      <c r="A18" s="12" t="s">
        <v>25</v>
      </c>
      <c r="B18" s="16">
        <v>846749</v>
      </c>
      <c r="C18" s="16">
        <v>376819</v>
      </c>
      <c r="D18" s="16">
        <v>1792</v>
      </c>
      <c r="E18" s="16">
        <v>21558</v>
      </c>
      <c r="F18" s="16">
        <v>6404253</v>
      </c>
      <c r="G18" s="16">
        <v>2670392</v>
      </c>
      <c r="H18" s="16">
        <v>98461</v>
      </c>
      <c r="I18" s="17">
        <v>2.8657160635596344</v>
      </c>
      <c r="J18" s="17">
        <v>0.23615589178010185</v>
      </c>
      <c r="K18" s="17">
        <v>126.46724825310753</v>
      </c>
      <c r="L18" s="16">
        <v>184918</v>
      </c>
      <c r="M18" s="16">
        <v>1305523</v>
      </c>
    </row>
    <row r="19" spans="1:13" ht="16.5" customHeight="1">
      <c r="A19" s="12" t="s">
        <v>26</v>
      </c>
      <c r="B19" s="16">
        <v>416583</v>
      </c>
      <c r="C19" s="16">
        <v>131459</v>
      </c>
      <c r="D19" s="16">
        <v>558</v>
      </c>
      <c r="E19" s="16">
        <v>6160</v>
      </c>
      <c r="F19" s="16">
        <v>1967704</v>
      </c>
      <c r="G19" s="16">
        <v>969190</v>
      </c>
      <c r="H19" s="16">
        <v>22337</v>
      </c>
      <c r="I19" s="17">
        <v>2.116132884189387</v>
      </c>
      <c r="J19" s="17">
        <v>0.10085384842409502</v>
      </c>
      <c r="K19" s="17">
        <v>134.25520551587556</v>
      </c>
      <c r="L19" s="16">
        <v>36390</v>
      </c>
      <c r="M19" s="16">
        <v>294576</v>
      </c>
    </row>
    <row r="20" spans="1:13" ht="16.5" customHeight="1">
      <c r="A20" s="12" t="s">
        <v>27</v>
      </c>
      <c r="B20" s="16">
        <v>264483</v>
      </c>
      <c r="C20" s="16">
        <v>131441</v>
      </c>
      <c r="D20" s="16">
        <v>86</v>
      </c>
      <c r="E20" s="16">
        <v>3760</v>
      </c>
      <c r="F20" s="16">
        <v>3191167</v>
      </c>
      <c r="G20" s="16">
        <v>734339</v>
      </c>
      <c r="H20" s="16">
        <v>174396</v>
      </c>
      <c r="I20" s="17">
        <v>1.81819882533307</v>
      </c>
      <c r="J20" s="17">
        <v>0.04388865452089622</v>
      </c>
      <c r="K20" s="17">
        <v>130.96359225245578</v>
      </c>
      <c r="L20" s="16">
        <v>175477</v>
      </c>
      <c r="M20" s="16">
        <v>1083229</v>
      </c>
    </row>
    <row r="21" spans="1:13" ht="16.5" customHeight="1">
      <c r="A21" s="12" t="s">
        <v>28</v>
      </c>
      <c r="B21" s="16">
        <v>469008</v>
      </c>
      <c r="C21" s="16">
        <v>261795</v>
      </c>
      <c r="D21" s="16">
        <v>690</v>
      </c>
      <c r="E21" s="16">
        <v>5989</v>
      </c>
      <c r="F21" s="16">
        <v>2044691</v>
      </c>
      <c r="G21" s="16">
        <v>1370067</v>
      </c>
      <c r="H21" s="16">
        <v>76437</v>
      </c>
      <c r="I21" s="17">
        <v>4.005838560642467</v>
      </c>
      <c r="J21" s="17">
        <v>0.622348643419045</v>
      </c>
      <c r="K21" s="17">
        <v>119.91585524038055</v>
      </c>
      <c r="L21" s="16">
        <v>86273</v>
      </c>
      <c r="M21" s="16">
        <v>690444</v>
      </c>
    </row>
    <row r="22" spans="1:13" ht="16.5" customHeight="1">
      <c r="A22" s="12" t="s">
        <v>58</v>
      </c>
      <c r="B22" s="16">
        <v>186179</v>
      </c>
      <c r="C22" s="16">
        <v>47085</v>
      </c>
      <c r="D22" s="16">
        <v>171</v>
      </c>
      <c r="E22" s="16">
        <v>6063</v>
      </c>
      <c r="F22" s="16">
        <v>414237</v>
      </c>
      <c r="G22" s="16">
        <v>212840</v>
      </c>
      <c r="H22" s="16">
        <v>0</v>
      </c>
      <c r="I22" s="17">
        <v>2.3597356084577474</v>
      </c>
      <c r="J22" s="17">
        <v>2.3597356084577474</v>
      </c>
      <c r="K22" s="17">
        <v>108.25287610508275</v>
      </c>
      <c r="L22" s="16">
        <v>19734</v>
      </c>
      <c r="M22" s="16">
        <v>113681</v>
      </c>
    </row>
    <row r="23" spans="1:13" ht="30.75">
      <c r="A23" s="22" t="s">
        <v>73</v>
      </c>
      <c r="B23" s="16">
        <v>68183</v>
      </c>
      <c r="C23" s="16">
        <v>48271</v>
      </c>
      <c r="D23" s="16">
        <v>1746</v>
      </c>
      <c r="E23" s="16">
        <v>1324</v>
      </c>
      <c r="F23" s="16">
        <v>485926</v>
      </c>
      <c r="G23" s="16">
        <v>122359</v>
      </c>
      <c r="H23" s="16">
        <v>11449</v>
      </c>
      <c r="I23" s="17">
        <v>2.3740240283499956</v>
      </c>
      <c r="J23" s="17">
        <v>0</v>
      </c>
      <c r="K23" s="17">
        <v>265.82075654234995</v>
      </c>
      <c r="L23" s="16">
        <v>10203</v>
      </c>
      <c r="M23" s="16">
        <v>62092</v>
      </c>
    </row>
    <row r="24" spans="1:13" ht="16.5" customHeight="1">
      <c r="A24" s="12" t="s">
        <v>29</v>
      </c>
      <c r="B24" s="16">
        <v>12900</v>
      </c>
      <c r="C24" s="16">
        <v>8459</v>
      </c>
      <c r="D24" s="16">
        <v>55</v>
      </c>
      <c r="E24" s="16">
        <v>86</v>
      </c>
      <c r="F24" s="16">
        <v>62739</v>
      </c>
      <c r="G24" s="16">
        <v>61463</v>
      </c>
      <c r="H24" s="16">
        <v>395</v>
      </c>
      <c r="I24" s="17">
        <v>0.41663667842205854</v>
      </c>
      <c r="J24" s="17">
        <v>0.39984326144151494</v>
      </c>
      <c r="K24" s="17">
        <v>178.98401158313052</v>
      </c>
      <c r="L24" s="16">
        <v>2447</v>
      </c>
      <c r="M24" s="16">
        <v>15130</v>
      </c>
    </row>
    <row r="25" spans="1:13" ht="16.5" customHeight="1">
      <c r="A25" s="12" t="s">
        <v>32</v>
      </c>
      <c r="B25" s="16">
        <v>1320808</v>
      </c>
      <c r="C25" s="16">
        <v>520718</v>
      </c>
      <c r="D25" s="16">
        <v>4214</v>
      </c>
      <c r="E25" s="16">
        <v>18056</v>
      </c>
      <c r="F25" s="16">
        <v>10295207</v>
      </c>
      <c r="G25" s="16">
        <v>3326416</v>
      </c>
      <c r="H25" s="16">
        <v>64358</v>
      </c>
      <c r="I25" s="17">
        <v>2.4269914805975494</v>
      </c>
      <c r="J25" s="17">
        <v>0.019310286215294837</v>
      </c>
      <c r="K25" s="17">
        <v>253.68840951828548</v>
      </c>
      <c r="L25" s="16">
        <v>337203</v>
      </c>
      <c r="M25" s="16">
        <v>2922909</v>
      </c>
    </row>
    <row r="26" spans="1:13" ht="16.5" customHeight="1">
      <c r="A26" s="12" t="s">
        <v>30</v>
      </c>
      <c r="B26" s="16">
        <v>179964</v>
      </c>
      <c r="C26" s="16">
        <v>178209</v>
      </c>
      <c r="D26" s="16">
        <v>2094</v>
      </c>
      <c r="E26" s="16">
        <v>8180</v>
      </c>
      <c r="F26" s="16">
        <v>3373508</v>
      </c>
      <c r="G26" s="16">
        <v>201225</v>
      </c>
      <c r="H26" s="16">
        <v>17769</v>
      </c>
      <c r="I26" s="17">
        <v>2.869475928321498</v>
      </c>
      <c r="J26" s="17">
        <v>0.37133452773789183</v>
      </c>
      <c r="K26" s="17">
        <v>100.00033392809638</v>
      </c>
      <c r="L26" s="16">
        <v>28763</v>
      </c>
      <c r="M26" s="16">
        <v>294571</v>
      </c>
    </row>
    <row r="27" spans="1:13" ht="16.5" customHeight="1">
      <c r="A27" s="12" t="s">
        <v>31</v>
      </c>
      <c r="B27" s="16">
        <v>33656</v>
      </c>
      <c r="C27" s="16">
        <v>24940</v>
      </c>
      <c r="D27" s="16">
        <v>1070</v>
      </c>
      <c r="E27" s="16">
        <v>775</v>
      </c>
      <c r="F27" s="16">
        <v>277205</v>
      </c>
      <c r="G27" s="16">
        <v>154266</v>
      </c>
      <c r="H27" s="16">
        <v>2792</v>
      </c>
      <c r="I27" s="17">
        <v>3.818540182176546</v>
      </c>
      <c r="J27" s="17">
        <v>0.03747276474549202</v>
      </c>
      <c r="K27" s="17">
        <v>102.30031577951259</v>
      </c>
      <c r="L27" s="16">
        <v>14850</v>
      </c>
      <c r="M27" s="16">
        <v>137078</v>
      </c>
    </row>
    <row r="28" spans="1:13" ht="16.5" customHeight="1">
      <c r="A28" s="12" t="s">
        <v>33</v>
      </c>
      <c r="B28" s="16">
        <v>3095048</v>
      </c>
      <c r="C28" s="16">
        <v>1254727</v>
      </c>
      <c r="D28" s="16">
        <v>30471</v>
      </c>
      <c r="E28" s="16">
        <v>61150</v>
      </c>
      <c r="F28" s="16">
        <v>25303386</v>
      </c>
      <c r="G28" s="16">
        <v>6565692</v>
      </c>
      <c r="H28" s="16">
        <v>486404</v>
      </c>
      <c r="I28" s="17">
        <v>1.3595373010195142</v>
      </c>
      <c r="J28" s="17">
        <v>0.015409332696316808</v>
      </c>
      <c r="K28" s="17">
        <v>109.3843646476945</v>
      </c>
      <c r="L28" s="16">
        <v>6630</v>
      </c>
      <c r="M28" s="16">
        <v>3533517</v>
      </c>
    </row>
    <row r="29" spans="1:13" ht="16.5" customHeight="1">
      <c r="A29" s="12" t="s">
        <v>34</v>
      </c>
      <c r="B29" s="16">
        <v>804374</v>
      </c>
      <c r="C29" s="16">
        <v>383364</v>
      </c>
      <c r="D29" s="16">
        <v>2141</v>
      </c>
      <c r="E29" s="16">
        <v>32841</v>
      </c>
      <c r="F29" s="16">
        <v>8382151</v>
      </c>
      <c r="G29" s="16">
        <v>1244695</v>
      </c>
      <c r="H29" s="16">
        <v>59975</v>
      </c>
      <c r="I29" s="17">
        <v>4.390630905809738</v>
      </c>
      <c r="J29" s="17">
        <v>0.026362424316242496</v>
      </c>
      <c r="K29" s="17">
        <v>106.4845920946356</v>
      </c>
      <c r="L29" s="16">
        <v>75495</v>
      </c>
      <c r="M29" s="16">
        <v>1648750</v>
      </c>
    </row>
    <row r="30" spans="1:13" ht="16.5" customHeight="1">
      <c r="A30" s="12" t="s">
        <v>35</v>
      </c>
      <c r="B30" s="16">
        <v>720151</v>
      </c>
      <c r="C30" s="16">
        <v>378590</v>
      </c>
      <c r="D30" s="16">
        <v>2169</v>
      </c>
      <c r="E30" s="16">
        <v>26037</v>
      </c>
      <c r="F30" s="16">
        <v>13571825</v>
      </c>
      <c r="G30" s="16">
        <v>1725719</v>
      </c>
      <c r="H30" s="16">
        <v>61906</v>
      </c>
      <c r="I30" s="17">
        <v>4.820799586763177</v>
      </c>
      <c r="J30" s="17">
        <v>0.06844897121249247</v>
      </c>
      <c r="K30" s="17">
        <v>123.31773379121444</v>
      </c>
      <c r="L30" s="16">
        <v>759412</v>
      </c>
      <c r="M30" s="16">
        <v>3865000</v>
      </c>
    </row>
    <row r="31" spans="1:13" ht="16.5" customHeight="1">
      <c r="A31" s="12" t="s">
        <v>36</v>
      </c>
      <c r="B31" s="16">
        <v>262017</v>
      </c>
      <c r="C31" s="16">
        <v>127561</v>
      </c>
      <c r="D31" s="16">
        <v>2816</v>
      </c>
      <c r="E31" s="16">
        <v>5734</v>
      </c>
      <c r="F31" s="16">
        <v>3484302</v>
      </c>
      <c r="G31" s="16">
        <v>634854</v>
      </c>
      <c r="H31" s="16">
        <v>16719</v>
      </c>
      <c r="I31" s="17">
        <v>4.657443119493295</v>
      </c>
      <c r="J31" s="17">
        <v>0</v>
      </c>
      <c r="K31" s="17">
        <v>342.5382686741322</v>
      </c>
      <c r="L31" s="16">
        <v>147099</v>
      </c>
      <c r="M31" s="16">
        <v>1093970</v>
      </c>
    </row>
    <row r="32" spans="1:13" ht="16.5" customHeight="1">
      <c r="A32" s="12" t="s">
        <v>37</v>
      </c>
      <c r="B32" s="16">
        <v>2373906</v>
      </c>
      <c r="C32" s="16">
        <v>1453576</v>
      </c>
      <c r="D32" s="16">
        <v>12783</v>
      </c>
      <c r="E32" s="16">
        <v>25946</v>
      </c>
      <c r="F32" s="16">
        <v>24395524</v>
      </c>
      <c r="G32" s="16">
        <v>6708671</v>
      </c>
      <c r="H32" s="16">
        <v>369631</v>
      </c>
      <c r="I32" s="17">
        <v>2.8741410028427485</v>
      </c>
      <c r="J32" s="17">
        <v>0</v>
      </c>
      <c r="K32" s="17">
        <v>110.18825936900822</v>
      </c>
      <c r="L32" s="16">
        <v>205222</v>
      </c>
      <c r="M32" s="16">
        <v>1071968</v>
      </c>
    </row>
    <row r="33" spans="1:13" ht="16.5" customHeight="1">
      <c r="A33" s="12" t="s">
        <v>38</v>
      </c>
      <c r="B33" s="16">
        <v>1004080</v>
      </c>
      <c r="C33" s="16">
        <v>409106</v>
      </c>
      <c r="D33" s="16">
        <v>3878</v>
      </c>
      <c r="E33" s="16">
        <v>28089</v>
      </c>
      <c r="F33" s="16">
        <v>4453097</v>
      </c>
      <c r="G33" s="16">
        <v>1672066</v>
      </c>
      <c r="H33" s="16">
        <v>35167</v>
      </c>
      <c r="I33" s="17">
        <v>1.7085652050223337</v>
      </c>
      <c r="J33" s="17">
        <v>1.3483642629971444</v>
      </c>
      <c r="K33" s="17">
        <v>119.28337798750142</v>
      </c>
      <c r="L33" s="16">
        <v>0</v>
      </c>
      <c r="M33" s="16">
        <v>25426</v>
      </c>
    </row>
    <row r="34" spans="1:13" ht="16.5" customHeight="1">
      <c r="A34" s="12" t="s">
        <v>39</v>
      </c>
      <c r="B34" s="16">
        <v>26364</v>
      </c>
      <c r="C34" s="16">
        <v>13297</v>
      </c>
      <c r="D34" s="16">
        <v>0</v>
      </c>
      <c r="E34" s="16">
        <v>757</v>
      </c>
      <c r="F34" s="16">
        <v>192399</v>
      </c>
      <c r="G34" s="16">
        <v>69589</v>
      </c>
      <c r="H34" s="16">
        <v>2762</v>
      </c>
      <c r="I34" s="17">
        <v>1.9183631290689263</v>
      </c>
      <c r="J34" s="17">
        <v>0</v>
      </c>
      <c r="K34" s="17">
        <v>111.83479585659067</v>
      </c>
      <c r="L34" s="16">
        <v>14772</v>
      </c>
      <c r="M34" s="16">
        <v>97584</v>
      </c>
    </row>
    <row r="35" spans="1:13" ht="16.5" customHeight="1">
      <c r="A35" s="12" t="s">
        <v>40</v>
      </c>
      <c r="B35" s="16">
        <v>4264361</v>
      </c>
      <c r="C35" s="16">
        <v>2310015</v>
      </c>
      <c r="D35" s="16">
        <v>16098</v>
      </c>
      <c r="E35" s="16">
        <v>160200</v>
      </c>
      <c r="F35" s="16">
        <v>20734491</v>
      </c>
      <c r="G35" s="16">
        <v>11675250</v>
      </c>
      <c r="H35" s="16">
        <v>187942</v>
      </c>
      <c r="I35" s="17">
        <v>5.616973515447219</v>
      </c>
      <c r="J35" s="17">
        <v>0</v>
      </c>
      <c r="K35" s="17">
        <v>100.7151702894144</v>
      </c>
      <c r="L35" s="16">
        <v>299080</v>
      </c>
      <c r="M35" s="16">
        <v>5010272</v>
      </c>
    </row>
    <row r="36" spans="1:13" ht="16.5" customHeight="1">
      <c r="A36" s="12" t="s">
        <v>41</v>
      </c>
      <c r="B36" s="16">
        <v>454041</v>
      </c>
      <c r="C36" s="16">
        <v>208279</v>
      </c>
      <c r="D36" s="16">
        <v>3498</v>
      </c>
      <c r="E36" s="16">
        <v>8058</v>
      </c>
      <c r="F36" s="16">
        <v>6201536</v>
      </c>
      <c r="G36" s="16">
        <v>911653</v>
      </c>
      <c r="H36" s="16">
        <v>23562</v>
      </c>
      <c r="I36" s="17">
        <v>2.8343748097965262</v>
      </c>
      <c r="J36" s="17">
        <v>0.04491088993941177</v>
      </c>
      <c r="K36" s="17">
        <v>385.9142340173297</v>
      </c>
      <c r="L36" s="16">
        <v>286349</v>
      </c>
      <c r="M36" s="16">
        <v>1839400</v>
      </c>
    </row>
    <row r="37" spans="1:13" ht="16.5" customHeight="1">
      <c r="A37" s="12" t="s">
        <v>42</v>
      </c>
      <c r="B37" s="16">
        <v>700739</v>
      </c>
      <c r="C37" s="16">
        <v>382424</v>
      </c>
      <c r="D37" s="16">
        <v>700</v>
      </c>
      <c r="E37" s="16">
        <v>17558</v>
      </c>
      <c r="F37" s="16">
        <v>4962533</v>
      </c>
      <c r="G37" s="16">
        <v>2317027</v>
      </c>
      <c r="H37" s="16">
        <v>124736</v>
      </c>
      <c r="I37" s="17">
        <v>5.499649459865947</v>
      </c>
      <c r="J37" s="17">
        <v>0</v>
      </c>
      <c r="K37" s="17">
        <v>100</v>
      </c>
      <c r="L37" s="16">
        <v>0</v>
      </c>
      <c r="M37" s="16">
        <v>1467826</v>
      </c>
    </row>
    <row r="38" spans="1:13" ht="16.5" customHeight="1">
      <c r="A38" s="12" t="s">
        <v>43</v>
      </c>
      <c r="B38" s="16">
        <v>355869</v>
      </c>
      <c r="C38" s="16">
        <v>117479</v>
      </c>
      <c r="D38" s="16">
        <v>457</v>
      </c>
      <c r="E38" s="16">
        <v>2888</v>
      </c>
      <c r="F38" s="16">
        <v>4785808</v>
      </c>
      <c r="G38" s="16">
        <v>626443</v>
      </c>
      <c r="H38" s="16">
        <v>21958</v>
      </c>
      <c r="I38" s="17">
        <v>5.530865056373512</v>
      </c>
      <c r="J38" s="17">
        <v>0.49787905741037963</v>
      </c>
      <c r="K38" s="17">
        <v>102.39986623560189</v>
      </c>
      <c r="L38" s="16">
        <v>0</v>
      </c>
      <c r="M38" s="16">
        <v>487158</v>
      </c>
    </row>
    <row r="39" spans="1:13" ht="16.5" customHeight="1">
      <c r="A39" s="12" t="s">
        <v>44</v>
      </c>
      <c r="B39" s="16">
        <v>6462482</v>
      </c>
      <c r="C39" s="16">
        <v>4005836</v>
      </c>
      <c r="D39" s="16">
        <v>39516</v>
      </c>
      <c r="E39" s="16">
        <v>186236</v>
      </c>
      <c r="F39" s="16">
        <v>49633605</v>
      </c>
      <c r="G39" s="16">
        <v>27382250</v>
      </c>
      <c r="H39" s="16">
        <v>1188410</v>
      </c>
      <c r="I39" s="17">
        <v>2.8634362663432924</v>
      </c>
      <c r="J39" s="17">
        <v>0.7310774665905573</v>
      </c>
      <c r="K39" s="17">
        <v>205.8092683856979</v>
      </c>
      <c r="L39" s="16">
        <v>1510783</v>
      </c>
      <c r="M39" s="16">
        <v>10378859</v>
      </c>
    </row>
    <row r="40" spans="1:13" ht="16.5" customHeight="1">
      <c r="A40" s="12" t="s">
        <v>45</v>
      </c>
      <c r="B40" s="16">
        <v>1036374</v>
      </c>
      <c r="C40" s="16">
        <v>364698</v>
      </c>
      <c r="D40" s="16">
        <v>17503</v>
      </c>
      <c r="E40" s="16">
        <v>36988</v>
      </c>
      <c r="F40" s="16">
        <v>8453600</v>
      </c>
      <c r="G40" s="16">
        <v>1882723</v>
      </c>
      <c r="H40" s="16">
        <v>26692</v>
      </c>
      <c r="I40" s="17">
        <v>7.317954648518368</v>
      </c>
      <c r="J40" s="17">
        <v>0.12260602829183918</v>
      </c>
      <c r="K40" s="17">
        <v>107.09165294930065</v>
      </c>
      <c r="L40" s="16">
        <v>43177</v>
      </c>
      <c r="M40" s="16">
        <v>1045705</v>
      </c>
    </row>
    <row r="41" spans="1:13" ht="16.5" customHeight="1">
      <c r="A41" s="12" t="s">
        <v>46</v>
      </c>
      <c r="B41" s="16">
        <v>1602716</v>
      </c>
      <c r="C41" s="16">
        <v>1243281</v>
      </c>
      <c r="D41" s="16">
        <v>13451</v>
      </c>
      <c r="E41" s="16">
        <v>48555</v>
      </c>
      <c r="F41" s="16">
        <v>41413631</v>
      </c>
      <c r="G41" s="16">
        <v>10405122</v>
      </c>
      <c r="H41" s="16">
        <v>2416254</v>
      </c>
      <c r="I41" s="17">
        <v>2.7963298448068548</v>
      </c>
      <c r="J41" s="17">
        <v>0</v>
      </c>
      <c r="K41" s="17">
        <v>140.7071360669822</v>
      </c>
      <c r="L41" s="16">
        <v>596178</v>
      </c>
      <c r="M41" s="16">
        <v>2371840</v>
      </c>
    </row>
    <row r="42" spans="1:13" ht="16.5" customHeight="1">
      <c r="A42" s="12" t="s">
        <v>47</v>
      </c>
      <c r="B42" s="16">
        <v>1112161</v>
      </c>
      <c r="C42" s="16">
        <v>503417</v>
      </c>
      <c r="D42" s="16">
        <v>8985</v>
      </c>
      <c r="E42" s="16">
        <v>24013</v>
      </c>
      <c r="F42" s="16">
        <v>26577694</v>
      </c>
      <c r="G42" s="16">
        <v>4274564</v>
      </c>
      <c r="H42" s="16">
        <v>126793</v>
      </c>
      <c r="I42" s="17">
        <v>2.957538384129064</v>
      </c>
      <c r="J42" s="17">
        <v>0</v>
      </c>
      <c r="K42" s="17">
        <v>292.07609205072373</v>
      </c>
      <c r="L42" s="16">
        <v>322168</v>
      </c>
      <c r="M42" s="16">
        <v>2099956</v>
      </c>
    </row>
    <row r="43" spans="1:13" ht="16.5" customHeight="1">
      <c r="A43" s="12" t="s">
        <v>48</v>
      </c>
      <c r="B43" s="16">
        <v>675221</v>
      </c>
      <c r="C43" s="16">
        <v>414335</v>
      </c>
      <c r="D43" s="16">
        <v>12130</v>
      </c>
      <c r="E43" s="16">
        <v>15650</v>
      </c>
      <c r="F43" s="16">
        <v>12436226</v>
      </c>
      <c r="G43" s="16">
        <v>4777089</v>
      </c>
      <c r="H43" s="16">
        <v>197847</v>
      </c>
      <c r="I43" s="17">
        <v>2.580980941591158</v>
      </c>
      <c r="J43" s="17">
        <v>0</v>
      </c>
      <c r="K43" s="17">
        <v>644.8340506183927</v>
      </c>
      <c r="L43" s="16">
        <v>314231</v>
      </c>
      <c r="M43" s="16">
        <v>2258444</v>
      </c>
    </row>
    <row r="44" spans="1:13" ht="29.25" customHeight="1">
      <c r="A44" s="12" t="s">
        <v>49</v>
      </c>
      <c r="B44" s="16">
        <v>241481</v>
      </c>
      <c r="C44" s="16">
        <v>200053</v>
      </c>
      <c r="D44" s="16">
        <v>105</v>
      </c>
      <c r="E44" s="16">
        <v>16850</v>
      </c>
      <c r="F44" s="16">
        <v>22807232</v>
      </c>
      <c r="G44" s="16">
        <v>748247</v>
      </c>
      <c r="H44" s="16">
        <v>2417</v>
      </c>
      <c r="I44" s="17">
        <v>2.879612397103242</v>
      </c>
      <c r="J44" s="17">
        <v>0</v>
      </c>
      <c r="K44" s="17">
        <v>100.00001083168493</v>
      </c>
      <c r="L44" s="16">
        <v>706860</v>
      </c>
      <c r="M44" s="16">
        <v>3986363</v>
      </c>
    </row>
    <row r="45" spans="1:13" ht="16.5" customHeight="1">
      <c r="A45" s="12" t="s">
        <v>50</v>
      </c>
      <c r="B45" s="16">
        <v>19378</v>
      </c>
      <c r="C45" s="16">
        <v>5588</v>
      </c>
      <c r="D45" s="16">
        <v>0</v>
      </c>
      <c r="E45" s="16">
        <v>1580</v>
      </c>
      <c r="F45" s="16">
        <v>51986</v>
      </c>
      <c r="G45" s="16">
        <v>24577</v>
      </c>
      <c r="H45" s="16">
        <v>0</v>
      </c>
      <c r="I45" s="17">
        <v>3.7552973342447027</v>
      </c>
      <c r="J45" s="17">
        <v>0</v>
      </c>
      <c r="K45" s="17">
        <v>96.2919795083078</v>
      </c>
      <c r="L45" s="16">
        <v>2269</v>
      </c>
      <c r="M45" s="16">
        <v>9856</v>
      </c>
    </row>
    <row r="46" spans="1:13" ht="29.25" customHeight="1">
      <c r="A46" s="12" t="s">
        <v>51</v>
      </c>
      <c r="B46" s="16">
        <v>27421</v>
      </c>
      <c r="C46" s="16">
        <v>12444</v>
      </c>
      <c r="D46" s="16">
        <v>263</v>
      </c>
      <c r="E46" s="16">
        <v>369</v>
      </c>
      <c r="F46" s="16">
        <v>87305</v>
      </c>
      <c r="G46" s="16">
        <v>155842</v>
      </c>
      <c r="H46" s="16">
        <v>14739</v>
      </c>
      <c r="I46" s="17">
        <v>2.043189878859529</v>
      </c>
      <c r="J46" s="17">
        <v>0</v>
      </c>
      <c r="K46" s="17">
        <v>213.85924400341176</v>
      </c>
      <c r="L46" s="16">
        <v>5261</v>
      </c>
      <c r="M46" s="16">
        <v>23772</v>
      </c>
    </row>
    <row r="47" spans="1:13" ht="30" customHeight="1">
      <c r="A47" s="12" t="s">
        <v>52</v>
      </c>
      <c r="B47" s="16">
        <v>6112</v>
      </c>
      <c r="C47" s="16">
        <v>3047</v>
      </c>
      <c r="D47" s="16">
        <v>15</v>
      </c>
      <c r="E47" s="16">
        <v>137</v>
      </c>
      <c r="F47" s="16">
        <v>39764</v>
      </c>
      <c r="G47" s="16">
        <v>26666</v>
      </c>
      <c r="H47" s="16">
        <v>1551</v>
      </c>
      <c r="I47" s="17">
        <v>2.033359019612717</v>
      </c>
      <c r="J47" s="17">
        <v>0.5928558999726565</v>
      </c>
      <c r="K47" s="17">
        <v>444.56554221526886</v>
      </c>
      <c r="L47" s="16">
        <v>2007</v>
      </c>
      <c r="M47" s="16">
        <v>14205</v>
      </c>
    </row>
    <row r="48" spans="1:13" ht="16.5" customHeight="1">
      <c r="A48" s="12" t="s">
        <v>57</v>
      </c>
      <c r="B48" s="16">
        <v>1522033</v>
      </c>
      <c r="C48" s="16">
        <v>759730</v>
      </c>
      <c r="D48" s="16">
        <v>13753</v>
      </c>
      <c r="E48" s="16">
        <v>36598</v>
      </c>
      <c r="F48" s="16">
        <v>11367000</v>
      </c>
      <c r="G48" s="16">
        <v>6379303</v>
      </c>
      <c r="H48" s="16">
        <v>314887</v>
      </c>
      <c r="I48" s="17">
        <v>2.6282531733120753</v>
      </c>
      <c r="J48" s="17">
        <v>0</v>
      </c>
      <c r="K48" s="17">
        <v>803.913987471624</v>
      </c>
      <c r="L48" s="16">
        <v>239882</v>
      </c>
      <c r="M48" s="16">
        <v>1155252</v>
      </c>
    </row>
    <row r="49" spans="1:13" ht="16.5" customHeight="1">
      <c r="A49" s="12" t="s">
        <v>53</v>
      </c>
      <c r="B49" s="16">
        <v>249730</v>
      </c>
      <c r="C49" s="16">
        <v>141541</v>
      </c>
      <c r="D49" s="16">
        <v>1167</v>
      </c>
      <c r="E49" s="16">
        <v>12116</v>
      </c>
      <c r="F49" s="16">
        <v>16759586</v>
      </c>
      <c r="G49" s="16">
        <v>1387882</v>
      </c>
      <c r="H49" s="16">
        <v>6379</v>
      </c>
      <c r="I49" s="17">
        <v>5.048577844363928</v>
      </c>
      <c r="J49" s="17">
        <v>0</v>
      </c>
      <c r="K49" s="17">
        <v>113.8153155717948</v>
      </c>
      <c r="L49" s="16">
        <v>366739</v>
      </c>
      <c r="M49" s="16">
        <v>1940620</v>
      </c>
    </row>
    <row r="50" spans="1:13" ht="32.25" customHeight="1">
      <c r="A50" s="12" t="s">
        <v>54</v>
      </c>
      <c r="B50" s="16">
        <v>199550</v>
      </c>
      <c r="C50" s="16">
        <v>133116</v>
      </c>
      <c r="D50" s="16">
        <v>422</v>
      </c>
      <c r="E50" s="16">
        <v>11361</v>
      </c>
      <c r="F50" s="16">
        <v>3789674</v>
      </c>
      <c r="G50" s="16">
        <v>1910030</v>
      </c>
      <c r="H50" s="16">
        <v>2549</v>
      </c>
      <c r="I50" s="17">
        <v>0.6179575792485571</v>
      </c>
      <c r="J50" s="17">
        <v>0</v>
      </c>
      <c r="K50" s="17">
        <v>3063.6164742035526</v>
      </c>
      <c r="L50" s="16">
        <v>157608</v>
      </c>
      <c r="M50" s="16">
        <v>1746642</v>
      </c>
    </row>
    <row r="51" spans="1:13" ht="32.25" customHeight="1">
      <c r="A51" s="12" t="s">
        <v>68</v>
      </c>
      <c r="B51" s="16">
        <v>63406</v>
      </c>
      <c r="C51" s="16">
        <v>32931</v>
      </c>
      <c r="D51" s="16">
        <v>289</v>
      </c>
      <c r="E51" s="16">
        <v>1078</v>
      </c>
      <c r="F51" s="16">
        <v>343007</v>
      </c>
      <c r="G51" s="16">
        <v>526112</v>
      </c>
      <c r="H51" s="16">
        <v>16604</v>
      </c>
      <c r="I51" s="17">
        <v>2.5863056652696956</v>
      </c>
      <c r="J51" s="17">
        <v>0</v>
      </c>
      <c r="K51" s="17">
        <v>162.14891270175363</v>
      </c>
      <c r="L51" s="16">
        <v>7234</v>
      </c>
      <c r="M51" s="16">
        <v>26792</v>
      </c>
    </row>
    <row r="52" spans="1:13" ht="31.5" customHeight="1">
      <c r="A52" s="12" t="s">
        <v>55</v>
      </c>
      <c r="B52" s="16">
        <v>0</v>
      </c>
      <c r="C52" s="16">
        <v>0</v>
      </c>
      <c r="D52" s="16">
        <v>0</v>
      </c>
      <c r="E52" s="16">
        <v>0</v>
      </c>
      <c r="F52" s="16">
        <v>0</v>
      </c>
      <c r="G52" s="16">
        <v>0</v>
      </c>
      <c r="H52" s="16">
        <v>0</v>
      </c>
      <c r="I52" s="17">
        <v>0</v>
      </c>
      <c r="J52" s="17">
        <v>0</v>
      </c>
      <c r="K52" s="17">
        <v>0</v>
      </c>
      <c r="L52" s="16">
        <v>0</v>
      </c>
      <c r="M52" s="16">
        <v>0</v>
      </c>
    </row>
    <row r="53" spans="1:13" ht="25.5" customHeight="1">
      <c r="A53" s="12" t="s">
        <v>56</v>
      </c>
      <c r="B53" s="16">
        <v>87994</v>
      </c>
      <c r="C53" s="16">
        <v>51058</v>
      </c>
      <c r="D53" s="16">
        <v>1078</v>
      </c>
      <c r="E53" s="16">
        <v>778</v>
      </c>
      <c r="F53" s="16">
        <v>253174</v>
      </c>
      <c r="G53" s="16">
        <v>66283</v>
      </c>
      <c r="H53" s="16">
        <v>7777</v>
      </c>
      <c r="I53" s="17">
        <v>2.696796919311024</v>
      </c>
      <c r="J53" s="17">
        <v>0</v>
      </c>
      <c r="K53" s="17">
        <v>172.09716994071658</v>
      </c>
      <c r="L53" s="16">
        <v>4540</v>
      </c>
      <c r="M53" s="16">
        <v>29501</v>
      </c>
    </row>
    <row r="54" spans="1:13" ht="32.25" customHeight="1">
      <c r="A54" s="13" t="s">
        <v>59</v>
      </c>
      <c r="B54" s="16">
        <f aca="true" t="shared" si="0" ref="B54:H54">SUM(B6:B53)</f>
        <v>41115838</v>
      </c>
      <c r="C54" s="16">
        <f t="shared" si="0"/>
        <v>21423640</v>
      </c>
      <c r="D54" s="16">
        <f t="shared" si="0"/>
        <v>252580</v>
      </c>
      <c r="E54" s="16">
        <f t="shared" si="0"/>
        <v>962576</v>
      </c>
      <c r="F54" s="16">
        <f t="shared" si="0"/>
        <v>411921336</v>
      </c>
      <c r="G54" s="16">
        <f t="shared" si="0"/>
        <v>140463415</v>
      </c>
      <c r="H54" s="16">
        <f t="shared" si="0"/>
        <v>7682667</v>
      </c>
      <c r="I54" s="17">
        <v>3.0311636803708746</v>
      </c>
      <c r="J54" s="17">
        <v>0.1823446893783503</v>
      </c>
      <c r="K54" s="17">
        <v>198.7991607420442</v>
      </c>
      <c r="L54" s="16">
        <f>SUM(L6:L53)</f>
        <v>8125366</v>
      </c>
      <c r="M54" s="16">
        <f>SUM(M6:M53)</f>
        <v>67258159</v>
      </c>
    </row>
    <row r="55" ht="16.5" customHeight="1">
      <c r="A55" s="14" t="s">
        <v>60</v>
      </c>
    </row>
    <row r="56" spans="1:13" ht="16.5" customHeight="1">
      <c r="A56" s="14" t="s">
        <v>0</v>
      </c>
      <c r="B56" s="4"/>
      <c r="C56" s="4"/>
      <c r="D56" s="4"/>
      <c r="E56" s="4"/>
      <c r="F56" s="4"/>
      <c r="G56" s="4"/>
      <c r="H56" s="4"/>
      <c r="I56" s="4"/>
      <c r="J56" s="4"/>
      <c r="K56" s="4"/>
      <c r="L56" s="4"/>
      <c r="M56" s="4"/>
    </row>
    <row r="57" spans="1:13" ht="16.5" customHeight="1">
      <c r="A57" s="4" t="s">
        <v>61</v>
      </c>
      <c r="B57" s="4"/>
      <c r="C57" s="4"/>
      <c r="D57" s="4"/>
      <c r="E57" s="4"/>
      <c r="F57" s="4"/>
      <c r="G57" s="4"/>
      <c r="H57" s="4"/>
      <c r="I57" s="4"/>
      <c r="J57" s="4"/>
      <c r="K57" s="4"/>
      <c r="L57" s="4"/>
      <c r="M57" s="4"/>
    </row>
    <row r="58" spans="1:13" ht="16.5" customHeight="1">
      <c r="A58" s="4" t="s">
        <v>62</v>
      </c>
      <c r="B58" s="14"/>
      <c r="C58" s="14"/>
      <c r="D58" s="14"/>
      <c r="E58" s="14"/>
      <c r="F58" s="14"/>
      <c r="G58" s="14"/>
      <c r="H58" s="14"/>
      <c r="I58" s="4"/>
      <c r="J58" s="4"/>
      <c r="K58" s="4"/>
      <c r="L58" s="4"/>
      <c r="M58" s="4"/>
    </row>
    <row r="59" spans="1:13" ht="16.5" customHeight="1">
      <c r="A59" s="4" t="s">
        <v>63</v>
      </c>
      <c r="B59" s="14"/>
      <c r="C59" s="14"/>
      <c r="D59" s="14"/>
      <c r="E59" s="14"/>
      <c r="F59" s="14"/>
      <c r="G59" s="14"/>
      <c r="H59" s="14"/>
      <c r="I59" s="4"/>
      <c r="J59" s="4"/>
      <c r="K59" s="4"/>
      <c r="L59" s="4"/>
      <c r="M59" s="4"/>
    </row>
    <row r="60" spans="1:13" ht="16.5" customHeight="1">
      <c r="A60" s="4" t="s">
        <v>64</v>
      </c>
      <c r="B60" s="14"/>
      <c r="C60" s="14"/>
      <c r="D60" s="14"/>
      <c r="E60" s="14"/>
      <c r="F60" s="14"/>
      <c r="G60" s="14"/>
      <c r="H60" s="14"/>
      <c r="I60" s="4"/>
      <c r="J60" s="4"/>
      <c r="K60" s="4"/>
      <c r="L60" s="4"/>
      <c r="M60" s="4"/>
    </row>
    <row r="61" spans="1:13" ht="16.5" customHeight="1">
      <c r="A61" s="4" t="s">
        <v>65</v>
      </c>
      <c r="B61" s="14"/>
      <c r="C61" s="14"/>
      <c r="D61" s="14"/>
      <c r="E61" s="14"/>
      <c r="F61" s="14"/>
      <c r="G61" s="14"/>
      <c r="H61" s="14"/>
      <c r="I61" s="4"/>
      <c r="J61" s="4"/>
      <c r="K61" s="4"/>
      <c r="L61" s="4"/>
      <c r="M61" s="4"/>
    </row>
    <row r="62" spans="1:13" ht="14.25" customHeight="1">
      <c r="A62" s="20" t="s">
        <v>66</v>
      </c>
      <c r="B62" s="21"/>
      <c r="C62" s="21"/>
      <c r="D62" s="21"/>
      <c r="E62" s="21"/>
      <c r="F62" s="21"/>
      <c r="G62" s="21"/>
      <c r="H62" s="21"/>
      <c r="I62" s="21"/>
      <c r="J62" s="21"/>
      <c r="K62" s="21"/>
      <c r="L62" s="21"/>
      <c r="M62" s="21"/>
    </row>
    <row r="63" spans="1:13" ht="56.25" customHeight="1">
      <c r="A63" s="4" t="s">
        <v>67</v>
      </c>
      <c r="B63" s="15"/>
      <c r="C63" s="15"/>
      <c r="D63" s="15"/>
      <c r="E63" s="15"/>
      <c r="F63" s="15"/>
      <c r="G63" s="15"/>
      <c r="H63" s="15"/>
      <c r="I63" s="15"/>
      <c r="J63" s="15"/>
      <c r="K63" s="15"/>
      <c r="L63" s="15"/>
      <c r="M63" s="4"/>
    </row>
    <row r="64" spans="1:13" ht="16.5" customHeight="1">
      <c r="A64" s="2"/>
      <c r="B64" s="14"/>
      <c r="C64" s="14"/>
      <c r="D64" s="14"/>
      <c r="E64" s="14"/>
      <c r="F64" s="14"/>
      <c r="G64" s="14"/>
      <c r="H64" s="14"/>
      <c r="I64" s="4"/>
      <c r="J64" s="4"/>
      <c r="K64" s="4"/>
      <c r="L64" s="4"/>
      <c r="M64" s="4"/>
    </row>
    <row r="65" spans="1:13" ht="16.5" customHeight="1">
      <c r="A65" s="2"/>
      <c r="B65" s="2"/>
      <c r="C65" s="2"/>
      <c r="D65" s="2"/>
      <c r="E65" s="2"/>
      <c r="F65" s="2"/>
      <c r="G65" s="2"/>
      <c r="H65" s="2"/>
      <c r="I65" s="2"/>
      <c r="J65" s="2"/>
      <c r="K65" s="2"/>
      <c r="L65" s="2"/>
      <c r="M65" s="2"/>
    </row>
    <row r="66" spans="1:13" ht="16.5" customHeight="1">
      <c r="A66" s="2"/>
      <c r="B66" s="2"/>
      <c r="C66" s="2"/>
      <c r="D66" s="2"/>
      <c r="E66" s="2"/>
      <c r="F66" s="2"/>
      <c r="G66" s="2"/>
      <c r="H66" s="2"/>
      <c r="I66" s="2"/>
      <c r="J66" s="2"/>
      <c r="K66" s="2"/>
      <c r="L66" s="2"/>
      <c r="M66" s="2"/>
    </row>
    <row r="67" spans="1:13" ht="16.5" customHeight="1">
      <c r="A67" s="2"/>
      <c r="B67" s="2"/>
      <c r="C67" s="2"/>
      <c r="D67" s="2"/>
      <c r="E67" s="2"/>
      <c r="F67" s="2"/>
      <c r="G67" s="2"/>
      <c r="H67" s="2"/>
      <c r="I67" s="2"/>
      <c r="J67" s="2"/>
      <c r="K67" s="2"/>
      <c r="L67" s="2"/>
      <c r="M67" s="2"/>
    </row>
    <row r="68" spans="1:13" ht="16.5" customHeight="1">
      <c r="A68" s="2"/>
      <c r="B68" s="2"/>
      <c r="C68" s="2"/>
      <c r="D68" s="2"/>
      <c r="E68" s="2"/>
      <c r="F68" s="2"/>
      <c r="G68" s="2"/>
      <c r="H68" s="2"/>
      <c r="I68" s="2"/>
      <c r="J68" s="2"/>
      <c r="K68" s="2"/>
      <c r="L68" s="2"/>
      <c r="M68" s="2"/>
    </row>
    <row r="69" spans="1:13" ht="16.5" customHeight="1">
      <c r="A69" s="2"/>
      <c r="B69" s="2"/>
      <c r="C69" s="2"/>
      <c r="D69" s="2"/>
      <c r="E69" s="2"/>
      <c r="F69" s="2"/>
      <c r="G69" s="2"/>
      <c r="H69" s="2"/>
      <c r="I69" s="2"/>
      <c r="J69" s="2"/>
      <c r="K69" s="2"/>
      <c r="L69" s="2"/>
      <c r="M69" s="2"/>
    </row>
    <row r="70" spans="1:13" ht="16.5" customHeight="1">
      <c r="A70" s="4"/>
      <c r="B70" s="2"/>
      <c r="C70" s="2"/>
      <c r="D70" s="2"/>
      <c r="E70" s="2"/>
      <c r="F70" s="2"/>
      <c r="G70" s="2"/>
      <c r="H70" s="2"/>
      <c r="I70" s="2"/>
      <c r="J70" s="2"/>
      <c r="K70" s="2"/>
      <c r="L70" s="2"/>
      <c r="M70" s="2"/>
    </row>
    <row r="71" spans="2:13" ht="16.5" customHeight="1">
      <c r="B71" s="4"/>
      <c r="C71" s="4"/>
      <c r="D71" s="4"/>
      <c r="E71" s="4"/>
      <c r="F71" s="4"/>
      <c r="G71" s="4"/>
      <c r="H71" s="4"/>
      <c r="I71" s="4"/>
      <c r="J71" s="4"/>
      <c r="K71" s="4"/>
      <c r="L71" s="4"/>
      <c r="M71" s="4"/>
    </row>
    <row r="72" ht="16.5" customHeight="1"/>
    <row r="73" ht="16.5" customHeight="1"/>
  </sheetData>
  <mergeCells count="2">
    <mergeCell ref="A1:M1"/>
    <mergeCell ref="A62:M62"/>
  </mergeCells>
  <printOptions horizontalCentered="1"/>
  <pageMargins left="0.2755905511811024" right="0.2755905511811024" top="0.6299212598425197" bottom="0.7086614173228347" header="0.5118110236220472" footer="0.5118110236220472"/>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2006-02-16T01:13:17Z</cp:lastPrinted>
  <dcterms:created xsi:type="dcterms:W3CDTF">2004-11-19T00:29:28Z</dcterms:created>
  <dcterms:modified xsi:type="dcterms:W3CDTF">2006-07-25T10:08:46Z</dcterms:modified>
  <cp:category/>
  <cp:version/>
  <cp:contentType/>
  <cp:contentStatus/>
</cp:coreProperties>
</file>