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'Sheet1'!$A$1:$M$50</definedName>
    <definedName name="外部資料_1" localSheetId="0">'Sheet1'!$A$1:$M$57</definedName>
  </definedNames>
  <calcPr fullCalcOnLoad="1"/>
</workbook>
</file>

<file path=xl/sharedStrings.xml><?xml version="1.0" encoding="utf-8"?>
<sst xmlns="http://schemas.openxmlformats.org/spreadsheetml/2006/main" count="63" uniqueCount="63">
  <si>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</si>
  <si>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</si>
  <si>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</si>
  <si>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</si>
  <si>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</si>
  <si>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</si>
  <si>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</si>
  <si>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</si>
  <si>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</si>
  <si>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</si>
  <si>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</si>
  <si>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</si>
  <si>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</si>
  <si>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</si>
  <si>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</si>
  <si>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</si>
  <si>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</si>
  <si>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</si>
  <si>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</si>
  <si>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</si>
  <si>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</si>
  <si>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</si>
  <si>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</si>
  <si>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</si>
  <si>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</si>
  <si>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</si>
  <si>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</si>
  <si>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</si>
  <si>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</si>
  <si>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</si>
  <si>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</si>
  <si>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</si>
  <si>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</si>
  <si>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</si>
  <si>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</si>
  <si>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</si>
  <si>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</si>
  <si>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</si>
  <si>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</si>
  <si>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</si>
  <si>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</si>
  <si>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t xml:space="preserve">The Hongkong and Shanghai Banking Co.Ltd.(by merge of The Chinese Bank)     </t>
  </si>
  <si>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</si>
  <si>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</si>
  <si>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</si>
  <si>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</si>
  <si>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</si>
  <si>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</si>
  <si>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</si>
  <si>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</si>
  <si>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</si>
  <si>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</si>
  <si>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</si>
  <si>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</si>
  <si>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</si>
  <si>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</si>
  <si>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</si>
  <si>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</si>
  <si>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</si>
  <si>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</si>
  <si>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r>
      <t>　</t>
    </r>
    <r>
      <rPr>
        <sz val="11"/>
        <color indexed="8"/>
        <rFont val="Times New Roman"/>
        <family val="1"/>
      </rPr>
      <t>2.5 Revolving balance : Amount of principal that incurs interest on revolving credit for the month.</t>
    </r>
  </si>
  <si>
    <t>2010/Apr.</t>
  </si>
  <si>
    <r>
      <t xml:space="preserve">Australia and New Zealand Banking Group Limited(acquire </t>
    </r>
    <r>
      <rPr>
        <sz val="11"/>
        <color indexed="8"/>
        <rFont val="新細明體"/>
        <family val="1"/>
      </rPr>
      <t>ABN AMRO Bank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</si>
</sst>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0"/>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workbookViewId="0" topLeftCell="A1">
      <pane xSplit="1" ySplit="3" topLeftCell="B34" activePane="bottomRight" state="frozen"/>
      <selection pane="topLeft" activeCell="A1" sqref="A1"/>
      <selection pane="topRight" activeCell="B1" sqref="B1"/>
      <selection pane="bottomLeft" activeCell="A4" sqref="A4"/>
      <selection pane="bottomRight" activeCell="A35" sqref="A35"/>
    </sheetView>
  </sheetViews>
  <sheetFormatPr defaultColWidth="9.00390625" defaultRowHeight="16.5"/>
  <cols>
    <col min="1" max="1" width="28.25390625" style="1" customWidth="1"/>
    <col min="2" max="3" width="8.25390625" style="1" bestFit="1" customWidth="1"/>
    <col min="4" max="4" width="9.00390625" style="1" customWidth="1"/>
    <col min="5" max="5" width="8.75390625" style="1" bestFit="1" customWidth="1"/>
    <col min="6" max="6" width="9.00390625" style="1" bestFit="1" customWidth="1"/>
    <col min="7" max="7" width="10.75390625" style="1" customWidth="1"/>
    <col min="8" max="8" width="11.50390625" style="1" bestFit="1" customWidth="1"/>
    <col min="9" max="9" width="14.625" style="1" bestFit="1" customWidth="1"/>
    <col min="10" max="10" width="11.75390625" style="1" bestFit="1" customWidth="1"/>
    <col min="11" max="11" width="8.625" style="1" bestFit="1" customWidth="1"/>
    <col min="12" max="12" width="14.00390625" style="1" customWidth="1"/>
    <col min="13" max="13" width="14.12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61</v>
      </c>
      <c r="I2" s="3"/>
      <c r="J2" s="3"/>
      <c r="K2" s="3"/>
      <c r="L2" s="3"/>
      <c r="M2" s="5" t="s">
        <v>58</v>
      </c>
    </row>
    <row r="3" spans="1:13" s="14" customFormat="1" ht="58.5" customHeight="1">
      <c r="A3" s="6" t="s">
        <v>2</v>
      </c>
      <c r="B3" s="7" t="s">
        <v>48</v>
      </c>
      <c r="C3" s="8" t="s">
        <v>49</v>
      </c>
      <c r="D3" s="8" t="s">
        <v>51</v>
      </c>
      <c r="E3" s="8" t="s">
        <v>52</v>
      </c>
      <c r="F3" s="8" t="s">
        <v>50</v>
      </c>
      <c r="G3" s="8" t="s">
        <v>56</v>
      </c>
      <c r="H3" s="9" t="s">
        <v>57</v>
      </c>
      <c r="I3" s="8" t="s">
        <v>37</v>
      </c>
      <c r="J3" s="8" t="s">
        <v>38</v>
      </c>
      <c r="K3" s="8" t="s">
        <v>53</v>
      </c>
      <c r="L3" s="8" t="s">
        <v>54</v>
      </c>
      <c r="M3" s="10" t="s">
        <v>55</v>
      </c>
    </row>
    <row r="4" spans="1:13" s="14" customFormat="1" ht="16.5" customHeight="1">
      <c r="A4" s="11" t="s">
        <v>3</v>
      </c>
      <c r="B4" s="19">
        <v>266284</v>
      </c>
      <c r="C4" s="19">
        <v>119735</v>
      </c>
      <c r="D4" s="19">
        <v>297</v>
      </c>
      <c r="E4" s="19">
        <v>901</v>
      </c>
      <c r="F4" s="19">
        <v>373929</v>
      </c>
      <c r="G4" s="19">
        <v>731720</v>
      </c>
      <c r="H4" s="19">
        <v>1911</v>
      </c>
      <c r="I4" s="20">
        <v>0.47817999069893036</v>
      </c>
      <c r="J4" s="20">
        <v>0.20655500382543993</v>
      </c>
      <c r="K4" s="20">
        <v>244.74651717879783</v>
      </c>
      <c r="L4" s="19">
        <v>1277</v>
      </c>
      <c r="M4" s="19">
        <v>6558</v>
      </c>
    </row>
    <row r="5" spans="1:13" s="14" customFormat="1" ht="16.5" customHeight="1">
      <c r="A5" s="11" t="s">
        <v>4</v>
      </c>
      <c r="B5" s="19">
        <v>124535</v>
      </c>
      <c r="C5" s="19">
        <v>55637</v>
      </c>
      <c r="D5" s="19">
        <v>224</v>
      </c>
      <c r="E5" s="19">
        <v>3412</v>
      </c>
      <c r="F5" s="19">
        <v>373153</v>
      </c>
      <c r="G5" s="19">
        <v>308448</v>
      </c>
      <c r="H5" s="19">
        <v>2045</v>
      </c>
      <c r="I5" s="20">
        <v>0.8605534979982598</v>
      </c>
      <c r="J5" s="20">
        <v>0.5286813779717666</v>
      </c>
      <c r="K5" s="20">
        <v>792.6382566245134</v>
      </c>
      <c r="L5" s="19">
        <v>866</v>
      </c>
      <c r="M5" s="19">
        <v>6028</v>
      </c>
    </row>
    <row r="6" spans="1:13" s="14" customFormat="1" ht="16.5" customHeight="1">
      <c r="A6" s="11" t="s">
        <v>5</v>
      </c>
      <c r="B6" s="19">
        <v>401688</v>
      </c>
      <c r="C6" s="19">
        <v>176894</v>
      </c>
      <c r="D6" s="19">
        <v>2649</v>
      </c>
      <c r="E6" s="19">
        <v>10278</v>
      </c>
      <c r="F6" s="19">
        <v>961723</v>
      </c>
      <c r="G6" s="19">
        <v>1351245</v>
      </c>
      <c r="H6" s="19">
        <v>15607</v>
      </c>
      <c r="I6" s="20">
        <v>1.1135760740226381</v>
      </c>
      <c r="J6" s="20">
        <v>0.9773961428028747</v>
      </c>
      <c r="K6" s="20">
        <v>248.22642937822835</v>
      </c>
      <c r="L6" s="19">
        <v>0</v>
      </c>
      <c r="M6" s="19">
        <v>17453</v>
      </c>
    </row>
    <row r="7" spans="1:13" s="14" customFormat="1" ht="16.5" customHeight="1">
      <c r="A7" s="11" t="s">
        <v>6</v>
      </c>
      <c r="B7" s="19">
        <v>483197</v>
      </c>
      <c r="C7" s="19">
        <v>314004</v>
      </c>
      <c r="D7" s="19">
        <v>15294</v>
      </c>
      <c r="E7" s="19">
        <v>19733</v>
      </c>
      <c r="F7" s="19">
        <v>1261195</v>
      </c>
      <c r="G7" s="19">
        <v>2042124</v>
      </c>
      <c r="H7" s="19">
        <v>8910</v>
      </c>
      <c r="I7" s="20">
        <v>0.051443310299938476</v>
      </c>
      <c r="J7" s="20">
        <v>0</v>
      </c>
      <c r="K7" s="20">
        <v>1030.2527646129543</v>
      </c>
      <c r="L7" s="19">
        <v>6180</v>
      </c>
      <c r="M7" s="19">
        <v>28013</v>
      </c>
    </row>
    <row r="8" spans="1:13" s="14" customFormat="1" ht="16.5" customHeight="1">
      <c r="A8" s="11" t="s">
        <v>7</v>
      </c>
      <c r="B8" s="19">
        <v>514228</v>
      </c>
      <c r="C8" s="19">
        <v>242261</v>
      </c>
      <c r="D8" s="19">
        <v>24606</v>
      </c>
      <c r="E8" s="19">
        <v>2412</v>
      </c>
      <c r="F8" s="19">
        <v>611243</v>
      </c>
      <c r="G8" s="19">
        <v>994776</v>
      </c>
      <c r="H8" s="19">
        <v>0</v>
      </c>
      <c r="I8" s="20">
        <v>0.6644546198845485</v>
      </c>
      <c r="J8" s="20">
        <v>0.08467495409003564</v>
      </c>
      <c r="K8" s="20">
        <v>177.20688200271906</v>
      </c>
      <c r="L8" s="19">
        <v>0</v>
      </c>
      <c r="M8" s="19">
        <v>11809</v>
      </c>
    </row>
    <row r="9" spans="1:13" s="14" customFormat="1" ht="16.5" customHeight="1">
      <c r="A9" s="11" t="s">
        <v>8</v>
      </c>
      <c r="B9" s="19">
        <v>103648</v>
      </c>
      <c r="C9" s="19">
        <v>62497</v>
      </c>
      <c r="D9" s="19">
        <v>9177</v>
      </c>
      <c r="E9" s="19">
        <v>539</v>
      </c>
      <c r="F9" s="19">
        <v>133306</v>
      </c>
      <c r="G9" s="19">
        <v>447444</v>
      </c>
      <c r="H9" s="19">
        <v>1388</v>
      </c>
      <c r="I9" s="20">
        <v>0.23160211780792395</v>
      </c>
      <c r="J9" s="20">
        <v>0.15705132168668526</v>
      </c>
      <c r="K9" s="20">
        <v>895.5341921650644</v>
      </c>
      <c r="L9" s="19">
        <v>429</v>
      </c>
      <c r="M9" s="19">
        <v>3177</v>
      </c>
    </row>
    <row r="10" spans="1:13" s="14" customFormat="1" ht="30" customHeight="1">
      <c r="A10" s="11" t="s">
        <v>9</v>
      </c>
      <c r="B10" s="19">
        <v>389966</v>
      </c>
      <c r="C10" s="19">
        <v>221079</v>
      </c>
      <c r="D10" s="19">
        <v>4035</v>
      </c>
      <c r="E10" s="19">
        <v>3616</v>
      </c>
      <c r="F10" s="19">
        <v>1015280</v>
      </c>
      <c r="G10" s="19">
        <v>1271548</v>
      </c>
      <c r="H10" s="19">
        <v>10171</v>
      </c>
      <c r="I10" s="20">
        <v>0.6803265990848878</v>
      </c>
      <c r="J10" s="20">
        <v>0.1923549214673533</v>
      </c>
      <c r="K10" s="20">
        <v>594.3158714221514</v>
      </c>
      <c r="L10" s="19">
        <v>10507</v>
      </c>
      <c r="M10" s="19">
        <v>22203</v>
      </c>
    </row>
    <row r="11" spans="1:13" s="14" customFormat="1" ht="16.5" customHeight="1">
      <c r="A11" s="11" t="s">
        <v>35</v>
      </c>
      <c r="B11" s="19">
        <v>1882253</v>
      </c>
      <c r="C11" s="19">
        <v>1407493</v>
      </c>
      <c r="D11" s="19">
        <v>14488</v>
      </c>
      <c r="E11" s="19">
        <v>20340</v>
      </c>
      <c r="F11" s="19">
        <v>10243605</v>
      </c>
      <c r="G11" s="19">
        <v>8414945</v>
      </c>
      <c r="H11" s="19">
        <v>120198</v>
      </c>
      <c r="I11" s="20">
        <v>0.3132326547139096</v>
      </c>
      <c r="J11" s="20">
        <v>0</v>
      </c>
      <c r="K11" s="20">
        <v>2889.6294910242727</v>
      </c>
      <c r="L11" s="19">
        <v>68458</v>
      </c>
      <c r="M11" s="19">
        <v>348363</v>
      </c>
    </row>
    <row r="12" spans="1:13" s="14" customFormat="1" ht="16.5" customHeight="1">
      <c r="A12" s="11" t="s">
        <v>10</v>
      </c>
      <c r="B12" s="19">
        <v>2941720</v>
      </c>
      <c r="C12" s="19">
        <v>1932762</v>
      </c>
      <c r="D12" s="19">
        <v>26902</v>
      </c>
      <c r="E12" s="19">
        <v>18478</v>
      </c>
      <c r="F12" s="19">
        <v>16343155</v>
      </c>
      <c r="G12" s="19">
        <v>14215923</v>
      </c>
      <c r="H12" s="19">
        <v>147417</v>
      </c>
      <c r="I12" s="20">
        <v>0.3225180318422432</v>
      </c>
      <c r="J12" s="20">
        <v>0</v>
      </c>
      <c r="K12" s="20">
        <v>3478.21123660213</v>
      </c>
      <c r="L12" s="19">
        <v>60575</v>
      </c>
      <c r="M12" s="19">
        <v>248664</v>
      </c>
    </row>
    <row r="13" spans="1:13" s="14" customFormat="1" ht="16.5" customHeight="1">
      <c r="A13" s="11" t="s">
        <v>11</v>
      </c>
      <c r="B13" s="19">
        <v>6086</v>
      </c>
      <c r="C13" s="19">
        <v>3125</v>
      </c>
      <c r="D13" s="19">
        <v>25</v>
      </c>
      <c r="E13" s="19">
        <v>35</v>
      </c>
      <c r="F13" s="19">
        <v>9299</v>
      </c>
      <c r="G13" s="19">
        <v>118558</v>
      </c>
      <c r="H13" s="19">
        <v>315</v>
      </c>
      <c r="I13" s="20">
        <v>0.24450246766379402</v>
      </c>
      <c r="J13" s="20">
        <v>0.21507161507463363</v>
      </c>
      <c r="K13" s="20">
        <v>105.15315786036182</v>
      </c>
      <c r="L13" s="19">
        <v>57</v>
      </c>
      <c r="M13" s="19">
        <v>111</v>
      </c>
    </row>
    <row r="14" spans="1:13" s="14" customFormat="1" ht="62.25" customHeight="1">
      <c r="A14" s="13" t="s">
        <v>36</v>
      </c>
      <c r="B14" s="19">
        <v>524313</v>
      </c>
      <c r="C14" s="19">
        <v>321107</v>
      </c>
      <c r="D14" s="19">
        <v>6881</v>
      </c>
      <c r="E14" s="19">
        <v>11397</v>
      </c>
      <c r="F14" s="19">
        <v>2031749</v>
      </c>
      <c r="G14" s="19">
        <v>1975604</v>
      </c>
      <c r="H14" s="19">
        <v>16303</v>
      </c>
      <c r="I14" s="20">
        <v>0.8581003471793539</v>
      </c>
      <c r="J14" s="20">
        <v>0.2916460298237009</v>
      </c>
      <c r="K14" s="20">
        <v>261.0733289280059</v>
      </c>
      <c r="L14" s="19">
        <v>11466</v>
      </c>
      <c r="M14" s="19">
        <v>45471</v>
      </c>
    </row>
    <row r="15" spans="1:13" s="14" customFormat="1" ht="60" customHeight="1">
      <c r="A15" s="13" t="s">
        <v>46</v>
      </c>
      <c r="B15" s="19">
        <v>2361267</v>
      </c>
      <c r="C15" s="19">
        <v>1881233</v>
      </c>
      <c r="D15" s="19">
        <v>28121</v>
      </c>
      <c r="E15" s="19">
        <v>33882</v>
      </c>
      <c r="F15" s="19">
        <v>40011703</v>
      </c>
      <c r="G15" s="19">
        <v>14133707</v>
      </c>
      <c r="H15" s="19">
        <v>596722</v>
      </c>
      <c r="I15" s="20">
        <v>0.9914691302218269</v>
      </c>
      <c r="J15" s="20">
        <v>0.19077000575788863</v>
      </c>
      <c r="K15" s="20">
        <v>149.60103683228527</v>
      </c>
      <c r="L15" s="19">
        <v>166183</v>
      </c>
      <c r="M15" s="19">
        <v>766878</v>
      </c>
    </row>
    <row r="16" spans="1:13" s="14" customFormat="1" ht="16.5" customHeight="1">
      <c r="A16" s="11" t="s">
        <v>12</v>
      </c>
      <c r="B16" s="19">
        <v>257620</v>
      </c>
      <c r="C16" s="19">
        <v>102848</v>
      </c>
      <c r="D16" s="19">
        <v>1637</v>
      </c>
      <c r="E16" s="19">
        <v>785</v>
      </c>
      <c r="F16" s="19">
        <v>1075969</v>
      </c>
      <c r="G16" s="19">
        <v>655488</v>
      </c>
      <c r="H16" s="19">
        <v>10387</v>
      </c>
      <c r="I16" s="20">
        <v>0.6167517206936735</v>
      </c>
      <c r="J16" s="20">
        <v>0.07382192040320776</v>
      </c>
      <c r="K16" s="20">
        <v>187.77299512381074</v>
      </c>
      <c r="L16" s="19">
        <v>6530</v>
      </c>
      <c r="M16" s="19">
        <v>30817</v>
      </c>
    </row>
    <row r="17" spans="1:13" s="14" customFormat="1" ht="63">
      <c r="A17" s="13" t="s">
        <v>43</v>
      </c>
      <c r="B17" s="19">
        <v>277805</v>
      </c>
      <c r="C17" s="19">
        <v>204545</v>
      </c>
      <c r="D17" s="19">
        <v>660</v>
      </c>
      <c r="E17" s="19">
        <v>4869</v>
      </c>
      <c r="F17" s="19">
        <v>5207577</v>
      </c>
      <c r="G17" s="19">
        <v>1265498</v>
      </c>
      <c r="H17" s="19">
        <v>11194</v>
      </c>
      <c r="I17" s="20">
        <v>0.4226100590714303</v>
      </c>
      <c r="J17" s="20">
        <v>0</v>
      </c>
      <c r="K17" s="20">
        <v>349.7638687420136</v>
      </c>
      <c r="L17" s="19">
        <v>28279</v>
      </c>
      <c r="M17" s="19">
        <v>133765</v>
      </c>
    </row>
    <row r="18" spans="1:13" s="14" customFormat="1" ht="16.5" customHeight="1">
      <c r="A18" s="11" t="s">
        <v>25</v>
      </c>
      <c r="B18" s="19">
        <v>80558</v>
      </c>
      <c r="C18" s="19">
        <v>30641</v>
      </c>
      <c r="D18" s="19">
        <v>650</v>
      </c>
      <c r="E18" s="19">
        <v>258</v>
      </c>
      <c r="F18" s="19">
        <v>157933</v>
      </c>
      <c r="G18" s="19">
        <v>171343</v>
      </c>
      <c r="H18" s="19">
        <v>0</v>
      </c>
      <c r="I18" s="20">
        <v>0.6095249689427246</v>
      </c>
      <c r="J18" s="20">
        <v>0</v>
      </c>
      <c r="K18" s="20">
        <v>1650.1118953348252</v>
      </c>
      <c r="L18" s="19">
        <v>0</v>
      </c>
      <c r="M18" s="19">
        <v>5212</v>
      </c>
    </row>
    <row r="19" spans="1:13" s="14" customFormat="1" ht="31.5">
      <c r="A19" s="13" t="s">
        <v>39</v>
      </c>
      <c r="B19" s="19">
        <v>0</v>
      </c>
      <c r="C19" s="19">
        <v>20919</v>
      </c>
      <c r="D19" s="19">
        <v>0</v>
      </c>
      <c r="E19" s="19">
        <v>36844</v>
      </c>
      <c r="F19" s="19">
        <v>68013</v>
      </c>
      <c r="G19" s="19">
        <v>35724</v>
      </c>
      <c r="H19" s="19">
        <v>15</v>
      </c>
      <c r="I19" s="20">
        <v>0.8264313356721762</v>
      </c>
      <c r="J19" s="20">
        <v>0.2197186155014648</v>
      </c>
      <c r="K19" s="20">
        <v>689.016453626139</v>
      </c>
      <c r="L19" s="19">
        <v>525</v>
      </c>
      <c r="M19" s="19">
        <v>1966</v>
      </c>
    </row>
    <row r="20" spans="1:13" s="14" customFormat="1" ht="16.5" customHeight="1">
      <c r="A20" s="11" t="s">
        <v>13</v>
      </c>
      <c r="B20" s="19">
        <v>11547</v>
      </c>
      <c r="C20" s="19">
        <v>7789</v>
      </c>
      <c r="D20" s="19">
        <v>25</v>
      </c>
      <c r="E20" s="19">
        <v>21</v>
      </c>
      <c r="F20" s="19">
        <v>33723</v>
      </c>
      <c r="G20" s="19">
        <v>61751</v>
      </c>
      <c r="H20" s="19">
        <v>0</v>
      </c>
      <c r="I20" s="20">
        <v>0.6585655132233297</v>
      </c>
      <c r="J20" s="20">
        <v>0.21327951060155226</v>
      </c>
      <c r="K20" s="20">
        <v>735.3551182191086</v>
      </c>
      <c r="L20" s="19">
        <v>0</v>
      </c>
      <c r="M20" s="19">
        <v>0</v>
      </c>
    </row>
    <row r="21" spans="1:13" s="14" customFormat="1" ht="16.5" customHeight="1">
      <c r="A21" s="11" t="s">
        <v>16</v>
      </c>
      <c r="B21" s="19">
        <v>800919</v>
      </c>
      <c r="C21" s="19">
        <v>407217</v>
      </c>
      <c r="D21" s="19">
        <v>6307</v>
      </c>
      <c r="E21" s="19">
        <v>12137</v>
      </c>
      <c r="F21" s="19">
        <v>3907117</v>
      </c>
      <c r="G21" s="19">
        <v>2793824</v>
      </c>
      <c r="H21" s="19">
        <v>71343</v>
      </c>
      <c r="I21" s="20">
        <v>0.8147554395537729</v>
      </c>
      <c r="J21" s="20">
        <v>0</v>
      </c>
      <c r="K21" s="20">
        <v>613.9896983672729</v>
      </c>
      <c r="L21" s="19">
        <v>24960</v>
      </c>
      <c r="M21" s="19">
        <v>113704</v>
      </c>
    </row>
    <row r="22" spans="1:13" s="14" customFormat="1" ht="16.5" customHeight="1">
      <c r="A22" s="11" t="s">
        <v>14</v>
      </c>
      <c r="B22" s="19">
        <v>58644</v>
      </c>
      <c r="C22" s="19">
        <v>27863</v>
      </c>
      <c r="D22" s="19">
        <v>997</v>
      </c>
      <c r="E22" s="19">
        <v>739</v>
      </c>
      <c r="F22" s="19">
        <v>632775</v>
      </c>
      <c r="G22" s="19">
        <v>141891</v>
      </c>
      <c r="H22" s="19">
        <v>1836</v>
      </c>
      <c r="I22" s="20">
        <v>1.1996198306237251</v>
      </c>
      <c r="J22" s="20">
        <v>0</v>
      </c>
      <c r="K22" s="20">
        <v>184.90798791977105</v>
      </c>
      <c r="L22" s="19">
        <v>4827</v>
      </c>
      <c r="M22" s="19">
        <v>18598</v>
      </c>
    </row>
    <row r="23" spans="1:13" s="14" customFormat="1" ht="16.5" customHeight="1">
      <c r="A23" s="11" t="s">
        <v>15</v>
      </c>
      <c r="B23" s="19">
        <v>19864</v>
      </c>
      <c r="C23" s="19">
        <v>13717</v>
      </c>
      <c r="D23" s="19">
        <v>283</v>
      </c>
      <c r="E23" s="19">
        <v>668</v>
      </c>
      <c r="F23" s="19">
        <v>82811</v>
      </c>
      <c r="G23" s="19">
        <v>79152</v>
      </c>
      <c r="H23" s="19">
        <v>606</v>
      </c>
      <c r="I23" s="20">
        <v>1.0236155840644299</v>
      </c>
      <c r="J23" s="20">
        <v>0.02462471452230468</v>
      </c>
      <c r="K23" s="20">
        <v>224.1720711392083</v>
      </c>
      <c r="L23" s="19">
        <v>534</v>
      </c>
      <c r="M23" s="19">
        <v>3458</v>
      </c>
    </row>
    <row r="24" spans="1:13" s="14" customFormat="1" ht="16.5" customHeight="1">
      <c r="A24" s="11" t="s">
        <v>17</v>
      </c>
      <c r="B24" s="19">
        <v>1812456</v>
      </c>
      <c r="C24" s="19">
        <v>1033790</v>
      </c>
      <c r="D24" s="19">
        <v>7537</v>
      </c>
      <c r="E24" s="19">
        <v>36599</v>
      </c>
      <c r="F24" s="19">
        <v>8721198</v>
      </c>
      <c r="G24" s="19">
        <v>3846266</v>
      </c>
      <c r="H24" s="19">
        <v>155229</v>
      </c>
      <c r="I24" s="20">
        <v>1.2239499673564982</v>
      </c>
      <c r="J24" s="20">
        <v>0.42297299397908744</v>
      </c>
      <c r="K24" s="20">
        <v>414.03179082941455</v>
      </c>
      <c r="L24" s="19">
        <v>63931</v>
      </c>
      <c r="M24" s="19">
        <v>273834</v>
      </c>
    </row>
    <row r="25" spans="1:13" s="14" customFormat="1" ht="61.5" customHeight="1">
      <c r="A25" s="11" t="s">
        <v>47</v>
      </c>
      <c r="B25" s="19">
        <v>1197547</v>
      </c>
      <c r="C25" s="19">
        <v>736127</v>
      </c>
      <c r="D25" s="19">
        <v>6757</v>
      </c>
      <c r="E25" s="19">
        <v>6621</v>
      </c>
      <c r="F25" s="19">
        <v>11831373</v>
      </c>
      <c r="G25" s="19">
        <v>3925146</v>
      </c>
      <c r="H25" s="19">
        <v>176913</v>
      </c>
      <c r="I25" s="20">
        <v>0.743475334046925</v>
      </c>
      <c r="J25" s="20">
        <v>0.24931237247496257</v>
      </c>
      <c r="K25" s="20">
        <v>2497.042846666497</v>
      </c>
      <c r="L25" s="19">
        <v>92842</v>
      </c>
      <c r="M25" s="19">
        <v>316417</v>
      </c>
    </row>
    <row r="26" spans="1:13" s="14" customFormat="1" ht="31.5">
      <c r="A26" s="13" t="s">
        <v>40</v>
      </c>
      <c r="B26" s="19">
        <v>300434</v>
      </c>
      <c r="C26" s="19">
        <v>131344</v>
      </c>
      <c r="D26" s="19">
        <v>2482</v>
      </c>
      <c r="E26" s="19">
        <v>2572</v>
      </c>
      <c r="F26" s="19">
        <v>1127335</v>
      </c>
      <c r="G26" s="19">
        <v>718616</v>
      </c>
      <c r="H26" s="19">
        <v>4389</v>
      </c>
      <c r="I26" s="20">
        <v>1.3522898730231345</v>
      </c>
      <c r="J26" s="20">
        <v>0</v>
      </c>
      <c r="K26" s="20">
        <v>402.4525129115123</v>
      </c>
      <c r="L26" s="19">
        <v>6631</v>
      </c>
      <c r="M26" s="19">
        <v>27816</v>
      </c>
    </row>
    <row r="27" spans="1:13" s="14" customFormat="1" ht="30">
      <c r="A27" s="13" t="s">
        <v>45</v>
      </c>
      <c r="B27" s="19">
        <v>1342698</v>
      </c>
      <c r="C27" s="19">
        <v>877835</v>
      </c>
      <c r="D27" s="19">
        <v>6444</v>
      </c>
      <c r="E27" s="19">
        <v>8818</v>
      </c>
      <c r="F27" s="19">
        <v>7557974</v>
      </c>
      <c r="G27" s="19">
        <v>5189066</v>
      </c>
      <c r="H27" s="19">
        <v>179639</v>
      </c>
      <c r="I27" s="20">
        <v>0.8657191822747541</v>
      </c>
      <c r="J27" s="20">
        <v>0</v>
      </c>
      <c r="K27" s="20">
        <v>521.0958977131673</v>
      </c>
      <c r="L27" s="19">
        <v>35115</v>
      </c>
      <c r="M27" s="19">
        <v>151586</v>
      </c>
    </row>
    <row r="28" spans="1:13" s="14" customFormat="1" ht="16.5" customHeight="1">
      <c r="A28" s="11" t="s">
        <v>18</v>
      </c>
      <c r="B28" s="19">
        <v>2539344</v>
      </c>
      <c r="C28" s="19">
        <v>1585738</v>
      </c>
      <c r="D28" s="19">
        <v>50793</v>
      </c>
      <c r="E28" s="19">
        <v>15007</v>
      </c>
      <c r="F28" s="19">
        <v>18180684</v>
      </c>
      <c r="G28" s="19">
        <v>8837272</v>
      </c>
      <c r="H28" s="19">
        <v>221148</v>
      </c>
      <c r="I28" s="20">
        <v>0.9839992294515775</v>
      </c>
      <c r="J28" s="20">
        <v>0</v>
      </c>
      <c r="K28" s="20">
        <v>280.95224904790814</v>
      </c>
      <c r="L28" s="19">
        <v>211571</v>
      </c>
      <c r="M28" s="19">
        <v>534924</v>
      </c>
    </row>
    <row r="29" spans="1:13" s="14" customFormat="1" ht="16.5" customHeight="1">
      <c r="A29" s="11" t="s">
        <v>19</v>
      </c>
      <c r="B29" s="19">
        <v>590078</v>
      </c>
      <c r="C29" s="19">
        <v>249800</v>
      </c>
      <c r="D29" s="19">
        <v>4451</v>
      </c>
      <c r="E29" s="19">
        <v>3860</v>
      </c>
      <c r="F29" s="19">
        <v>1991072</v>
      </c>
      <c r="G29" s="19">
        <v>911224</v>
      </c>
      <c r="H29" s="19">
        <v>10014</v>
      </c>
      <c r="I29" s="20">
        <v>1.3553789214715406</v>
      </c>
      <c r="J29" s="20">
        <v>1.2010494641719422</v>
      </c>
      <c r="K29" s="20">
        <v>316.94249717162205</v>
      </c>
      <c r="L29" s="19">
        <v>5746</v>
      </c>
      <c r="M29" s="19">
        <v>56329</v>
      </c>
    </row>
    <row r="30" spans="1:13" s="14" customFormat="1" ht="47.25">
      <c r="A30" s="11" t="s">
        <v>59</v>
      </c>
      <c r="B30" s="19">
        <v>2950388</v>
      </c>
      <c r="C30" s="19">
        <v>1772009</v>
      </c>
      <c r="D30" s="19">
        <v>25336</v>
      </c>
      <c r="E30" s="19">
        <v>39393</v>
      </c>
      <c r="F30" s="19">
        <v>13701365</v>
      </c>
      <c r="G30" s="19">
        <v>10414632</v>
      </c>
      <c r="H30" s="19">
        <v>79045</v>
      </c>
      <c r="I30" s="20">
        <v>0.6518249563864361</v>
      </c>
      <c r="J30" s="20">
        <v>0.03444175791692114</v>
      </c>
      <c r="K30" s="20">
        <v>775.919735292889</v>
      </c>
      <c r="L30" s="19">
        <v>63645</v>
      </c>
      <c r="M30" s="19">
        <v>533889</v>
      </c>
    </row>
    <row r="31" spans="1:13" s="14" customFormat="1" ht="16.5" customHeight="1">
      <c r="A31" s="11" t="s">
        <v>20</v>
      </c>
      <c r="B31" s="19">
        <v>551130</v>
      </c>
      <c r="C31" s="19">
        <v>292556</v>
      </c>
      <c r="D31" s="19">
        <v>15783</v>
      </c>
      <c r="E31" s="19">
        <v>6901</v>
      </c>
      <c r="F31" s="19">
        <v>2130312</v>
      </c>
      <c r="G31" s="19">
        <v>1056723</v>
      </c>
      <c r="H31" s="19">
        <v>88217</v>
      </c>
      <c r="I31" s="20">
        <v>0.0007011482002927995</v>
      </c>
      <c r="J31" s="20">
        <v>0</v>
      </c>
      <c r="K31" s="20">
        <v>39752.16013824885</v>
      </c>
      <c r="L31" s="19">
        <v>17111</v>
      </c>
      <c r="M31" s="19">
        <v>71530</v>
      </c>
    </row>
    <row r="32" spans="1:13" s="14" customFormat="1" ht="16.5" customHeight="1">
      <c r="A32" s="11" t="s">
        <v>44</v>
      </c>
      <c r="B32" s="19">
        <v>416089</v>
      </c>
      <c r="C32" s="19">
        <v>178448</v>
      </c>
      <c r="D32" s="19">
        <v>124</v>
      </c>
      <c r="E32" s="19">
        <v>2067</v>
      </c>
      <c r="F32" s="19">
        <v>1259313</v>
      </c>
      <c r="G32" s="19">
        <v>576991</v>
      </c>
      <c r="H32" s="19">
        <v>20246</v>
      </c>
      <c r="I32" s="20">
        <v>0.9033857672689833</v>
      </c>
      <c r="J32" s="20">
        <v>0</v>
      </c>
      <c r="K32" s="20">
        <v>178.13115980149198</v>
      </c>
      <c r="L32" s="19">
        <v>15276</v>
      </c>
      <c r="M32" s="19">
        <v>59049</v>
      </c>
    </row>
    <row r="33" spans="1:13" s="14" customFormat="1" ht="16.5" customHeight="1">
      <c r="A33" s="11" t="s">
        <v>21</v>
      </c>
      <c r="B33" s="19">
        <v>239844</v>
      </c>
      <c r="C33" s="19">
        <v>70413</v>
      </c>
      <c r="D33" s="19">
        <v>743</v>
      </c>
      <c r="E33" s="19">
        <v>809</v>
      </c>
      <c r="F33" s="19">
        <v>1223096</v>
      </c>
      <c r="G33" s="19">
        <v>436794</v>
      </c>
      <c r="H33" s="19">
        <v>2504</v>
      </c>
      <c r="I33" s="20">
        <v>0.2550987663887646</v>
      </c>
      <c r="J33" s="20">
        <v>0.016448783669495447</v>
      </c>
      <c r="K33" s="20">
        <v>1814.5041615588102</v>
      </c>
      <c r="L33" s="19">
        <v>24362</v>
      </c>
      <c r="M33" s="19">
        <v>24362</v>
      </c>
    </row>
    <row r="34" spans="1:13" s="14" customFormat="1" ht="16.5" customHeight="1">
      <c r="A34" s="11" t="s">
        <v>22</v>
      </c>
      <c r="B34" s="19">
        <v>4993676</v>
      </c>
      <c r="C34" s="19">
        <v>3465524</v>
      </c>
      <c r="D34" s="19">
        <v>36974</v>
      </c>
      <c r="E34" s="19">
        <v>21724</v>
      </c>
      <c r="F34" s="19">
        <v>20489546</v>
      </c>
      <c r="G34" s="19">
        <v>20945072</v>
      </c>
      <c r="H34" s="19">
        <v>788207</v>
      </c>
      <c r="I34" s="20">
        <v>0.7465628460276551</v>
      </c>
      <c r="J34" s="20">
        <v>0.0017683682766544155</v>
      </c>
      <c r="K34" s="20">
        <v>358.10046965010633</v>
      </c>
      <c r="L34" s="19">
        <v>109654</v>
      </c>
      <c r="M34" s="19">
        <v>494272</v>
      </c>
    </row>
    <row r="35" spans="1:13" s="14" customFormat="1" ht="46.5">
      <c r="A35" s="13" t="s">
        <v>62</v>
      </c>
      <c r="B35" s="19">
        <v>767712</v>
      </c>
      <c r="C35" s="19">
        <v>443459</v>
      </c>
      <c r="D35" s="19">
        <v>2646</v>
      </c>
      <c r="E35" s="19">
        <v>5507</v>
      </c>
      <c r="F35" s="19">
        <v>11351347</v>
      </c>
      <c r="G35" s="19">
        <v>3351339</v>
      </c>
      <c r="H35" s="19">
        <v>26273</v>
      </c>
      <c r="I35" s="20">
        <v>0.9178800207601004</v>
      </c>
      <c r="J35" s="20">
        <v>0</v>
      </c>
      <c r="K35" s="20">
        <v>441.47777172013264</v>
      </c>
      <c r="L35" s="19">
        <v>44708</v>
      </c>
      <c r="M35" s="19">
        <v>288379</v>
      </c>
    </row>
    <row r="36" spans="1:13" s="14" customFormat="1" ht="31.5">
      <c r="A36" s="13" t="s">
        <v>42</v>
      </c>
      <c r="B36" s="19">
        <v>7013</v>
      </c>
      <c r="C36" s="19">
        <v>3804</v>
      </c>
      <c r="D36" s="19">
        <v>0</v>
      </c>
      <c r="E36" s="19">
        <v>131</v>
      </c>
      <c r="F36" s="19">
        <v>28041</v>
      </c>
      <c r="G36" s="19">
        <v>17150</v>
      </c>
      <c r="H36" s="19">
        <v>135</v>
      </c>
      <c r="I36" s="20">
        <v>1.2983565412553997</v>
      </c>
      <c r="J36" s="20">
        <v>0</v>
      </c>
      <c r="K36" s="20">
        <v>194.7440816622023</v>
      </c>
      <c r="L36" s="19">
        <v>78</v>
      </c>
      <c r="M36" s="19">
        <v>863</v>
      </c>
    </row>
    <row r="37" spans="1:13" s="14" customFormat="1" ht="47.25">
      <c r="A37" s="11" t="s">
        <v>41</v>
      </c>
      <c r="B37" s="19">
        <v>609603</v>
      </c>
      <c r="C37" s="19">
        <v>414485</v>
      </c>
      <c r="D37" s="19">
        <v>2941</v>
      </c>
      <c r="E37" s="19">
        <v>7865</v>
      </c>
      <c r="F37" s="19">
        <v>7938408</v>
      </c>
      <c r="G37" s="19">
        <v>2239415</v>
      </c>
      <c r="H37" s="19">
        <v>32310</v>
      </c>
      <c r="I37" s="20">
        <v>0.7908474982187076</v>
      </c>
      <c r="J37" s="20">
        <v>0</v>
      </c>
      <c r="K37" s="20">
        <v>1489.8910637279494</v>
      </c>
      <c r="L37" s="19">
        <v>47877</v>
      </c>
      <c r="M37" s="19">
        <v>217891</v>
      </c>
    </row>
    <row r="38" spans="1:13" ht="16.5" customHeight="1">
      <c r="A38" s="11" t="s">
        <v>23</v>
      </c>
      <c r="B38" s="19">
        <v>122130</v>
      </c>
      <c r="C38" s="19">
        <v>71284</v>
      </c>
      <c r="D38" s="19">
        <v>1873</v>
      </c>
      <c r="E38" s="19">
        <v>769</v>
      </c>
      <c r="F38" s="19">
        <v>595544</v>
      </c>
      <c r="G38" s="19">
        <v>2274280</v>
      </c>
      <c r="H38" s="19">
        <v>325</v>
      </c>
      <c r="I38" s="20">
        <v>0.1229619422100558</v>
      </c>
      <c r="J38" s="20">
        <v>0</v>
      </c>
      <c r="K38" s="20">
        <v>3211.4344078345166</v>
      </c>
      <c r="L38" s="19">
        <v>6277</v>
      </c>
      <c r="M38" s="19">
        <v>34380</v>
      </c>
    </row>
    <row r="39" spans="1:13" s="14" customFormat="1" ht="30" customHeight="1">
      <c r="A39" s="11" t="s">
        <v>34</v>
      </c>
      <c r="B39" s="19">
        <v>40751</v>
      </c>
      <c r="C39" s="19">
        <v>16868</v>
      </c>
      <c r="D39" s="19">
        <v>24</v>
      </c>
      <c r="E39" s="19">
        <v>315</v>
      </c>
      <c r="F39" s="19">
        <v>84736</v>
      </c>
      <c r="G39" s="19">
        <v>116209</v>
      </c>
      <c r="H39" s="19">
        <v>4060</v>
      </c>
      <c r="I39" s="20">
        <v>1.3319340455081816</v>
      </c>
      <c r="J39" s="20">
        <v>0</v>
      </c>
      <c r="K39" s="20">
        <v>1293.6883301349371</v>
      </c>
      <c r="L39" s="19">
        <v>380</v>
      </c>
      <c r="M39" s="19">
        <v>3472</v>
      </c>
    </row>
    <row r="40" spans="1:13" s="14" customFormat="1" ht="15.75">
      <c r="A40" s="11" t="s">
        <v>24</v>
      </c>
      <c r="B40" s="19">
        <v>96520</v>
      </c>
      <c r="C40" s="19">
        <v>42784</v>
      </c>
      <c r="D40" s="19">
        <v>742</v>
      </c>
      <c r="E40" s="19">
        <v>997</v>
      </c>
      <c r="F40" s="19">
        <v>196234</v>
      </c>
      <c r="G40" s="19">
        <v>155914</v>
      </c>
      <c r="H40" s="19">
        <v>5079</v>
      </c>
      <c r="I40" s="20">
        <v>0.14052822666761586</v>
      </c>
      <c r="J40" s="20">
        <v>0</v>
      </c>
      <c r="K40" s="20">
        <v>559.8004326285675</v>
      </c>
      <c r="L40" s="19">
        <v>1083</v>
      </c>
      <c r="M40" s="19">
        <v>3925</v>
      </c>
    </row>
    <row r="41" spans="1:13" s="14" customFormat="1" ht="15.75">
      <c r="A41" s="15" t="s">
        <v>26</v>
      </c>
      <c r="B41" s="19">
        <f>SUM(B4:B40)</f>
        <v>30083555</v>
      </c>
      <c r="C41" s="19">
        <f aca="true" t="shared" si="0" ref="C41:H41">SUM(C4:C40)</f>
        <v>18939634</v>
      </c>
      <c r="D41" s="19">
        <f t="shared" si="0"/>
        <v>308908</v>
      </c>
      <c r="E41" s="19">
        <f t="shared" si="0"/>
        <v>341299</v>
      </c>
      <c r="F41" s="19">
        <f t="shared" si="0"/>
        <v>192942836</v>
      </c>
      <c r="G41" s="19">
        <f t="shared" si="0"/>
        <v>116222822</v>
      </c>
      <c r="H41" s="19">
        <f t="shared" si="0"/>
        <v>2810101</v>
      </c>
      <c r="I41" s="20">
        <v>0.7447973267345674</v>
      </c>
      <c r="J41" s="20">
        <v>0.08746939465325443</v>
      </c>
      <c r="K41" s="20">
        <v>702.7352157546608</v>
      </c>
      <c r="L41" s="19">
        <f>SUM(L4:L40)</f>
        <v>1137940</v>
      </c>
      <c r="M41" s="19">
        <f>SUM(M4:M40)</f>
        <v>4905166</v>
      </c>
    </row>
    <row r="42" s="14" customFormat="1" ht="16.5" customHeight="1">
      <c r="A42" s="16" t="s">
        <v>27</v>
      </c>
    </row>
    <row r="43" spans="1:13" s="14" customFormat="1" ht="16.5" customHeight="1">
      <c r="A43" s="16" t="s">
        <v>0</v>
      </c>
      <c r="B43" s="17"/>
      <c r="C43" s="17"/>
      <c r="D43" s="17"/>
      <c r="E43" s="17"/>
      <c r="F43" s="17"/>
      <c r="G43" s="17"/>
      <c r="H43" s="17"/>
      <c r="I43" s="17"/>
      <c r="J43" s="17"/>
      <c r="K43" s="17"/>
      <c r="L43" s="17"/>
      <c r="M43" s="17"/>
    </row>
    <row r="44" spans="1:13" s="14" customFormat="1" ht="16.5" customHeight="1">
      <c r="A44" s="17" t="s">
        <v>28</v>
      </c>
      <c r="B44" s="17"/>
      <c r="C44" s="17"/>
      <c r="D44" s="17"/>
      <c r="E44" s="17"/>
      <c r="F44" s="17"/>
      <c r="G44" s="17"/>
      <c r="H44" s="17"/>
      <c r="I44" s="17"/>
      <c r="J44" s="17"/>
      <c r="K44" s="17"/>
      <c r="L44" s="17"/>
      <c r="M44" s="17"/>
    </row>
    <row r="45" spans="1:13" s="14" customFormat="1" ht="16.5" customHeight="1">
      <c r="A45" s="17" t="s">
        <v>29</v>
      </c>
      <c r="B45" s="16"/>
      <c r="C45" s="16"/>
      <c r="D45" s="16"/>
      <c r="E45" s="16"/>
      <c r="F45" s="16"/>
      <c r="G45" s="16"/>
      <c r="H45" s="16"/>
      <c r="I45" s="17"/>
      <c r="J45" s="17"/>
      <c r="K45" s="17"/>
      <c r="L45" s="17"/>
      <c r="M45" s="17"/>
    </row>
    <row r="46" spans="1:13" s="14" customFormat="1" ht="16.5" customHeight="1">
      <c r="A46" s="17" t="s">
        <v>30</v>
      </c>
      <c r="B46" s="16"/>
      <c r="C46" s="16"/>
      <c r="D46" s="16"/>
      <c r="E46" s="16"/>
      <c r="F46" s="16"/>
      <c r="G46" s="16"/>
      <c r="H46" s="16"/>
      <c r="I46" s="17"/>
      <c r="J46" s="17"/>
      <c r="K46" s="17"/>
      <c r="L46" s="17"/>
      <c r="M46" s="17"/>
    </row>
    <row r="47" spans="1:13" s="14" customFormat="1" ht="16.5" customHeight="1">
      <c r="A47" s="17" t="s">
        <v>31</v>
      </c>
      <c r="B47" s="16"/>
      <c r="C47" s="16"/>
      <c r="D47" s="16"/>
      <c r="E47" s="16"/>
      <c r="F47" s="16"/>
      <c r="G47" s="16"/>
      <c r="H47" s="16"/>
      <c r="I47" s="17"/>
      <c r="J47" s="17"/>
      <c r="K47" s="17"/>
      <c r="L47" s="17"/>
      <c r="M47" s="17"/>
    </row>
    <row r="48" spans="1:13" s="14" customFormat="1" ht="16.5" customHeight="1">
      <c r="A48" s="17" t="s">
        <v>60</v>
      </c>
      <c r="B48" s="16"/>
      <c r="C48" s="16"/>
      <c r="D48" s="16"/>
      <c r="E48" s="16"/>
      <c r="F48" s="16"/>
      <c r="G48" s="16"/>
      <c r="H48" s="16"/>
      <c r="I48" s="17"/>
      <c r="J48" s="17"/>
      <c r="K48" s="17"/>
      <c r="L48" s="17"/>
      <c r="M48" s="17"/>
    </row>
    <row r="49" spans="1:13" s="14" customFormat="1" ht="14.25" customHeight="1">
      <c r="A49" s="23" t="s">
        <v>32</v>
      </c>
      <c r="B49" s="24"/>
      <c r="C49" s="24"/>
      <c r="D49" s="24"/>
      <c r="E49" s="24"/>
      <c r="F49" s="24"/>
      <c r="G49" s="24"/>
      <c r="H49" s="24"/>
      <c r="I49" s="24"/>
      <c r="J49" s="24"/>
      <c r="K49" s="24"/>
      <c r="L49" s="24"/>
      <c r="M49" s="24"/>
    </row>
    <row r="50" spans="1:13" s="14" customFormat="1" ht="15.75">
      <c r="A50" s="17" t="s">
        <v>33</v>
      </c>
      <c r="B50" s="12"/>
      <c r="C50" s="12"/>
      <c r="D50" s="12"/>
      <c r="E50" s="12"/>
      <c r="F50" s="12"/>
      <c r="G50" s="12"/>
      <c r="H50" s="12"/>
      <c r="I50" s="12"/>
      <c r="J50" s="12"/>
      <c r="K50" s="12"/>
      <c r="L50" s="12"/>
      <c r="M50" s="17"/>
    </row>
    <row r="51" spans="1:13" s="14" customFormat="1" ht="16.5" customHeight="1">
      <c r="A51" s="18"/>
      <c r="B51" s="16"/>
      <c r="C51" s="16"/>
      <c r="D51" s="16"/>
      <c r="E51" s="16"/>
      <c r="F51" s="16"/>
      <c r="G51" s="16"/>
      <c r="H51" s="16"/>
      <c r="I51" s="17"/>
      <c r="J51" s="17"/>
      <c r="K51" s="17"/>
      <c r="L51" s="17"/>
      <c r="M51" s="17"/>
    </row>
    <row r="52" spans="1:13" s="14" customFormat="1" ht="16.5" customHeight="1">
      <c r="A52" s="18"/>
      <c r="B52" s="18"/>
      <c r="C52" s="18"/>
      <c r="D52" s="18"/>
      <c r="E52" s="18"/>
      <c r="F52" s="18"/>
      <c r="G52" s="18"/>
      <c r="H52" s="18"/>
      <c r="I52" s="18"/>
      <c r="J52" s="18"/>
      <c r="K52" s="18"/>
      <c r="L52" s="18"/>
      <c r="M52" s="18"/>
    </row>
    <row r="53" spans="1:13" s="14" customFormat="1" ht="16.5" customHeight="1">
      <c r="A53" s="18"/>
      <c r="B53" s="18"/>
      <c r="C53" s="18"/>
      <c r="D53" s="18"/>
      <c r="E53" s="18"/>
      <c r="F53" s="18"/>
      <c r="G53" s="18"/>
      <c r="H53" s="18"/>
      <c r="I53" s="18"/>
      <c r="J53" s="18"/>
      <c r="K53" s="18"/>
      <c r="L53" s="18"/>
      <c r="M53" s="18"/>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8"/>
      <c r="B56" s="18"/>
      <c r="C56" s="18"/>
      <c r="D56" s="18"/>
      <c r="E56" s="18"/>
      <c r="F56" s="18"/>
      <c r="G56" s="18"/>
      <c r="H56" s="18"/>
      <c r="I56" s="18"/>
      <c r="J56" s="18"/>
      <c r="K56" s="18"/>
      <c r="L56" s="18"/>
      <c r="M56" s="18"/>
    </row>
    <row r="57" spans="1:13" s="14" customFormat="1" ht="16.5" customHeight="1">
      <c r="A57" s="17"/>
      <c r="B57" s="18"/>
      <c r="C57" s="18"/>
      <c r="D57" s="18"/>
      <c r="E57" s="18"/>
      <c r="F57" s="18"/>
      <c r="G57" s="18"/>
      <c r="H57" s="18"/>
      <c r="I57" s="18"/>
      <c r="J57" s="18"/>
      <c r="K57" s="18"/>
      <c r="L57" s="18"/>
      <c r="M57" s="18"/>
    </row>
    <row r="58" spans="2:13" s="14" customFormat="1" ht="16.5" customHeight="1">
      <c r="B58" s="17"/>
      <c r="C58" s="17"/>
      <c r="D58" s="17"/>
      <c r="E58" s="17"/>
      <c r="F58" s="17"/>
      <c r="G58" s="17"/>
      <c r="H58" s="17"/>
      <c r="I58" s="17"/>
      <c r="J58" s="17"/>
      <c r="K58" s="17"/>
      <c r="L58" s="17"/>
      <c r="M58" s="17"/>
    </row>
    <row r="59" ht="16.5" customHeight="1"/>
    <row r="60" ht="16.5" customHeight="1"/>
  </sheetData>
  <mergeCells count="2">
    <mergeCell ref="A1:M1"/>
    <mergeCell ref="A49:M49"/>
  </mergeCells>
  <printOptions horizontalCentered="1"/>
  <pageMargins left="0.6" right="0.18" top="0.76" bottom="0.4" header="0.33" footer="0.21"/>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2010-05-26T03:22:46Z</cp:lastPrinted>
  <dcterms:created xsi:type="dcterms:W3CDTF">2004-11-19T00:29:28Z</dcterms:created>
  <dcterms:modified xsi:type="dcterms:W3CDTF">2010-05-26T03:22:47Z</dcterms:modified>
  <cp:category/>
  <cp:version/>
  <cp:contentType/>
  <cp:contentStatus/>
</cp:coreProperties>
</file>