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'Sheet1'!$A$1:$M$53</definedName>
    <definedName name="外部資料_1" localSheetId="0">'Sheet1'!$A$1:$M$60</definedName>
  </definedNames>
  <calcPr fullCalcOnLoad="1"/>
</workbook>
</file>

<file path=xl/sharedStrings.xml><?xml version="1.0" encoding="utf-8"?>
<sst xmlns="http://schemas.openxmlformats.org/spreadsheetml/2006/main" count="66" uniqueCount="66">
  <si>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</si>
  <si>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</si>
  <si>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</si>
  <si>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</si>
  <si>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</si>
  <si>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</si>
  <si>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</si>
  <si>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</si>
  <si>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</si>
  <si>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</si>
  <si>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</si>
  <si>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</si>
  <si>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</si>
  <si>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</si>
  <si>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</si>
  <si>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</si>
  <si>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</si>
  <si>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</si>
  <si>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</si>
  <si>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</si>
  <si>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</si>
  <si>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</si>
  <si>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</si>
  <si>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</si>
  <si>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</si>
  <si>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</si>
  <si>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</si>
  <si>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</si>
  <si>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</si>
  <si>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</si>
  <si>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</si>
  <si>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</si>
  <si>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EnTie Commercial Bank </t>
  </si>
  <si>
    <t xml:space="preserve">Chinatrust Commercial Bank </t>
  </si>
  <si>
    <t>Chinfon Commercial Bank</t>
  </si>
  <si>
    <t xml:space="preserve">Citibank N. A.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</si>
  <si>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</si>
  <si>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</si>
  <si>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</si>
  <si>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</si>
  <si>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</si>
  <si>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</si>
  <si>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</si>
  <si>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</si>
  <si>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</si>
  <si>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</si>
  <si>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</si>
  <si>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</si>
  <si>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</si>
  <si>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</si>
  <si>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</si>
  <si>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</si>
  <si>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</si>
  <si>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</si>
  <si>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</si>
  <si>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t>AIG Credit Card(Taiwan) Co. Ltd.</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</si>
  <si>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</si>
  <si>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</si>
  <si>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</si>
  <si>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</si>
  <si>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</si>
  <si>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</si>
  <si>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</si>
  <si>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</si>
  <si>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2009/5</t>
  </si>
  <si>
    <r>
      <t xml:space="preserve">SinoPac Card Services Co., Ltd.(former </t>
    </r>
    <r>
      <rPr>
        <sz val="11"/>
        <color indexed="8"/>
        <rFont val="新細明體"/>
        <family val="1"/>
      </rPr>
      <t>AnShin Card Services Co., Ltd.)</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</si>
</sst>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workbookViewId="0" topLeftCell="A1">
      <pane xSplit="1" ySplit="3" topLeftCell="B34" activePane="bottomRight" state="frozen"/>
      <selection pane="topLeft" activeCell="A1" sqref="A1"/>
      <selection pane="topRight" activeCell="B1" sqref="B1"/>
      <selection pane="bottomLeft" activeCell="A4" sqref="A4"/>
      <selection pane="bottomRight" activeCell="A39" sqref="A39"/>
    </sheetView>
  </sheetViews>
  <sheetFormatPr defaultColWidth="9.00390625" defaultRowHeight="16.5"/>
  <cols>
    <col min="1" max="1" width="28.2539062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64</v>
      </c>
      <c r="I2" s="3"/>
      <c r="J2" s="3"/>
      <c r="K2" s="3"/>
      <c r="L2" s="3"/>
      <c r="M2" s="5" t="s">
        <v>51</v>
      </c>
    </row>
    <row r="3" spans="1:13" s="14" customFormat="1" ht="58.5" customHeight="1">
      <c r="A3" s="6" t="s">
        <v>2</v>
      </c>
      <c r="B3" s="7" t="s">
        <v>3</v>
      </c>
      <c r="C3" s="8" t="s">
        <v>4</v>
      </c>
      <c r="D3" s="8" t="s">
        <v>5</v>
      </c>
      <c r="E3" s="8" t="s">
        <v>6</v>
      </c>
      <c r="F3" s="8" t="s">
        <v>7</v>
      </c>
      <c r="G3" s="8" t="s">
        <v>8</v>
      </c>
      <c r="H3" s="9" t="s">
        <v>9</v>
      </c>
      <c r="I3" s="8" t="s">
        <v>52</v>
      </c>
      <c r="J3" s="8" t="s">
        <v>53</v>
      </c>
      <c r="K3" s="8" t="s">
        <v>54</v>
      </c>
      <c r="L3" s="8" t="s">
        <v>10</v>
      </c>
      <c r="M3" s="10" t="s">
        <v>11</v>
      </c>
    </row>
    <row r="4" spans="1:13" s="14" customFormat="1" ht="16.5" customHeight="1">
      <c r="A4" s="11" t="s">
        <v>12</v>
      </c>
      <c r="B4" s="19">
        <v>265929</v>
      </c>
      <c r="C4" s="19">
        <v>121730</v>
      </c>
      <c r="D4" s="19">
        <v>729</v>
      </c>
      <c r="E4" s="19">
        <v>995</v>
      </c>
      <c r="F4" s="19">
        <v>421198</v>
      </c>
      <c r="G4" s="19">
        <v>643175</v>
      </c>
      <c r="H4" s="19">
        <v>2252</v>
      </c>
      <c r="I4" s="20">
        <v>0.8400312334890332</v>
      </c>
      <c r="J4" s="20">
        <v>0.44774235176950805</v>
      </c>
      <c r="K4" s="20">
        <v>188.35539663501956</v>
      </c>
      <c r="L4" s="19">
        <v>6880</v>
      </c>
      <c r="M4" s="19">
        <v>32410</v>
      </c>
    </row>
    <row r="5" spans="1:13" s="14" customFormat="1" ht="16.5" customHeight="1">
      <c r="A5" s="11" t="s">
        <v>13</v>
      </c>
      <c r="B5" s="19">
        <v>187601</v>
      </c>
      <c r="C5" s="19">
        <v>58665</v>
      </c>
      <c r="D5" s="19">
        <v>149</v>
      </c>
      <c r="E5" s="19">
        <v>4788</v>
      </c>
      <c r="F5" s="19">
        <v>427277</v>
      </c>
      <c r="G5" s="19">
        <v>309109</v>
      </c>
      <c r="H5" s="19">
        <v>2723</v>
      </c>
      <c r="I5" s="20">
        <v>1.3270382048930893</v>
      </c>
      <c r="J5" s="20">
        <v>0.580135827384444</v>
      </c>
      <c r="K5" s="20">
        <v>129.58291114373748</v>
      </c>
      <c r="L5" s="19">
        <v>3604</v>
      </c>
      <c r="M5" s="19">
        <v>22425</v>
      </c>
    </row>
    <row r="6" spans="1:13" s="14" customFormat="1" ht="16.5" customHeight="1">
      <c r="A6" s="11" t="s">
        <v>14</v>
      </c>
      <c r="B6" s="19">
        <v>476410</v>
      </c>
      <c r="C6" s="19">
        <v>170659</v>
      </c>
      <c r="D6" s="19">
        <v>2682</v>
      </c>
      <c r="E6" s="19">
        <v>6673</v>
      </c>
      <c r="F6" s="19">
        <v>1109228</v>
      </c>
      <c r="G6" s="19">
        <v>1142097</v>
      </c>
      <c r="H6" s="19">
        <v>15933</v>
      </c>
      <c r="I6" s="20">
        <v>1.9943964992175713</v>
      </c>
      <c r="J6" s="20">
        <v>1.6513929103533578</v>
      </c>
      <c r="K6" s="20">
        <v>142.6567572306417</v>
      </c>
      <c r="L6" s="19">
        <v>0</v>
      </c>
      <c r="M6" s="19">
        <v>36686</v>
      </c>
    </row>
    <row r="7" spans="1:13" s="14" customFormat="1" ht="16.5" customHeight="1">
      <c r="A7" s="11" t="s">
        <v>15</v>
      </c>
      <c r="B7" s="19">
        <v>457898</v>
      </c>
      <c r="C7" s="19">
        <v>227798</v>
      </c>
      <c r="D7" s="19">
        <v>3983</v>
      </c>
      <c r="E7" s="19">
        <v>2090</v>
      </c>
      <c r="F7" s="19">
        <v>1478334</v>
      </c>
      <c r="G7" s="19">
        <v>1373950</v>
      </c>
      <c r="H7" s="19">
        <v>12649</v>
      </c>
      <c r="I7" s="20">
        <v>0.20985789482458397</v>
      </c>
      <c r="J7" s="20">
        <v>0</v>
      </c>
      <c r="K7" s="20">
        <v>343.8452588154972</v>
      </c>
      <c r="L7" s="19">
        <v>14782</v>
      </c>
      <c r="M7" s="19">
        <v>83761</v>
      </c>
    </row>
    <row r="8" spans="1:13" s="14" customFormat="1" ht="16.5" customHeight="1">
      <c r="A8" s="11" t="s">
        <v>16</v>
      </c>
      <c r="B8" s="19">
        <v>455088</v>
      </c>
      <c r="C8" s="19">
        <v>191618</v>
      </c>
      <c r="D8" s="19">
        <v>1844</v>
      </c>
      <c r="E8" s="19">
        <v>2476</v>
      </c>
      <c r="F8" s="19">
        <v>798620</v>
      </c>
      <c r="G8" s="19">
        <v>719914</v>
      </c>
      <c r="H8" s="19">
        <v>0</v>
      </c>
      <c r="I8" s="20">
        <v>0.707130049508283</v>
      </c>
      <c r="J8" s="20">
        <v>0.05636233453891204</v>
      </c>
      <c r="K8" s="20">
        <v>180.4135451367906</v>
      </c>
      <c r="L8" s="19">
        <v>9729</v>
      </c>
      <c r="M8" s="19">
        <v>37060</v>
      </c>
    </row>
    <row r="9" spans="1:13" s="14" customFormat="1" ht="16.5" customHeight="1">
      <c r="A9" s="11" t="s">
        <v>17</v>
      </c>
      <c r="B9" s="19">
        <v>84296</v>
      </c>
      <c r="C9" s="19">
        <v>52197</v>
      </c>
      <c r="D9" s="19">
        <v>181</v>
      </c>
      <c r="E9" s="19">
        <v>502</v>
      </c>
      <c r="F9" s="19">
        <v>166392</v>
      </c>
      <c r="G9" s="19">
        <v>386652</v>
      </c>
      <c r="H9" s="19">
        <v>2111</v>
      </c>
      <c r="I9" s="20">
        <v>0.4999161214561315</v>
      </c>
      <c r="J9" s="20">
        <v>0.27269846595463104</v>
      </c>
      <c r="K9" s="20">
        <v>810.1047716977462</v>
      </c>
      <c r="L9" s="19">
        <v>1787</v>
      </c>
      <c r="M9" s="19">
        <v>9383</v>
      </c>
    </row>
    <row r="10" spans="1:13" s="14" customFormat="1" ht="31.5">
      <c r="A10" s="13" t="s">
        <v>59</v>
      </c>
      <c r="B10" s="19">
        <v>424971</v>
      </c>
      <c r="C10" s="19">
        <v>233583</v>
      </c>
      <c r="D10" s="19">
        <v>0</v>
      </c>
      <c r="E10" s="19">
        <v>1650</v>
      </c>
      <c r="F10" s="19">
        <v>2676999</v>
      </c>
      <c r="G10" s="19">
        <v>1019697</v>
      </c>
      <c r="H10" s="19">
        <v>24356</v>
      </c>
      <c r="I10" s="20">
        <v>2.568640092158488</v>
      </c>
      <c r="J10" s="20">
        <v>0</v>
      </c>
      <c r="K10" s="20">
        <v>304.6948649371296</v>
      </c>
      <c r="L10" s="19">
        <v>27102</v>
      </c>
      <c r="M10" s="19">
        <v>129666</v>
      </c>
    </row>
    <row r="11" spans="1:13" s="14" customFormat="1" ht="30" customHeight="1">
      <c r="A11" s="11" t="s">
        <v>18</v>
      </c>
      <c r="B11" s="19">
        <v>488123</v>
      </c>
      <c r="C11" s="19">
        <v>192171</v>
      </c>
      <c r="D11" s="19">
        <v>4252</v>
      </c>
      <c r="E11" s="19">
        <v>3605</v>
      </c>
      <c r="F11" s="19">
        <v>1168152</v>
      </c>
      <c r="G11" s="19">
        <v>986890</v>
      </c>
      <c r="H11" s="19">
        <v>41657</v>
      </c>
      <c r="I11" s="20">
        <v>1.7066017033672818</v>
      </c>
      <c r="J11" s="20">
        <v>0.41734702074223934</v>
      </c>
      <c r="K11" s="20">
        <v>231.05753573307538</v>
      </c>
      <c r="L11" s="19">
        <v>0</v>
      </c>
      <c r="M11" s="19">
        <v>47676</v>
      </c>
    </row>
    <row r="12" spans="1:13" s="14" customFormat="1" ht="16.5" customHeight="1">
      <c r="A12" s="11" t="s">
        <v>49</v>
      </c>
      <c r="B12" s="19">
        <v>2122947</v>
      </c>
      <c r="C12" s="19">
        <v>1434924</v>
      </c>
      <c r="D12" s="19">
        <v>15232</v>
      </c>
      <c r="E12" s="19">
        <v>28281</v>
      </c>
      <c r="F12" s="19">
        <v>12571227</v>
      </c>
      <c r="G12" s="19">
        <v>6863844</v>
      </c>
      <c r="H12" s="19">
        <v>107623</v>
      </c>
      <c r="I12" s="20">
        <v>0.7517544087398518</v>
      </c>
      <c r="J12" s="20">
        <v>0.0007779982809856587</v>
      </c>
      <c r="K12" s="20">
        <v>923.9850370688249</v>
      </c>
      <c r="L12" s="19">
        <v>152918</v>
      </c>
      <c r="M12" s="19">
        <v>883071</v>
      </c>
    </row>
    <row r="13" spans="1:13" s="14" customFormat="1" ht="16.5" customHeight="1">
      <c r="A13" s="11" t="s">
        <v>19</v>
      </c>
      <c r="B13" s="19">
        <v>3154675</v>
      </c>
      <c r="C13" s="19">
        <v>1903204</v>
      </c>
      <c r="D13" s="19">
        <v>13658</v>
      </c>
      <c r="E13" s="19">
        <v>42557</v>
      </c>
      <c r="F13" s="19">
        <v>18144107</v>
      </c>
      <c r="G13" s="19">
        <v>10580494</v>
      </c>
      <c r="H13" s="19">
        <v>154492</v>
      </c>
      <c r="I13" s="20">
        <v>0.8617636213631962</v>
      </c>
      <c r="J13" s="20">
        <v>0.0013293111738688593</v>
      </c>
      <c r="K13" s="20">
        <v>1920.0968554724375</v>
      </c>
      <c r="L13" s="19">
        <v>155471</v>
      </c>
      <c r="M13" s="19">
        <v>809613</v>
      </c>
    </row>
    <row r="14" spans="1:13" s="14" customFormat="1" ht="16.5" customHeight="1">
      <c r="A14" s="11" t="s">
        <v>20</v>
      </c>
      <c r="B14" s="19">
        <v>6130</v>
      </c>
      <c r="C14" s="19">
        <v>3089</v>
      </c>
      <c r="D14" s="19">
        <v>14</v>
      </c>
      <c r="E14" s="19">
        <v>29</v>
      </c>
      <c r="F14" s="19">
        <v>12699</v>
      </c>
      <c r="G14" s="19">
        <v>111543</v>
      </c>
      <c r="H14" s="19">
        <v>517</v>
      </c>
      <c r="I14" s="20">
        <v>0.2726769551344664</v>
      </c>
      <c r="J14" s="20">
        <v>0.14488506869831347</v>
      </c>
      <c r="K14" s="20">
        <v>131.2139161730524</v>
      </c>
      <c r="L14" s="19">
        <v>418</v>
      </c>
      <c r="M14" s="19">
        <v>491</v>
      </c>
    </row>
    <row r="15" spans="1:13" s="14" customFormat="1" ht="62.25" customHeight="1">
      <c r="A15" s="13" t="s">
        <v>50</v>
      </c>
      <c r="B15" s="19">
        <v>542310</v>
      </c>
      <c r="C15" s="19">
        <v>299315</v>
      </c>
      <c r="D15" s="19">
        <v>1904</v>
      </c>
      <c r="E15" s="19">
        <v>6951</v>
      </c>
      <c r="F15" s="19">
        <v>2345667</v>
      </c>
      <c r="G15" s="19">
        <v>1694589</v>
      </c>
      <c r="H15" s="19">
        <v>22159</v>
      </c>
      <c r="I15" s="20">
        <v>1.4284901413195132</v>
      </c>
      <c r="J15" s="20">
        <v>0.4097787913756177</v>
      </c>
      <c r="K15" s="20">
        <v>280.58271105733047</v>
      </c>
      <c r="L15" s="19">
        <v>24844</v>
      </c>
      <c r="M15" s="19">
        <v>153981</v>
      </c>
    </row>
    <row r="16" spans="1:13" s="14" customFormat="1" ht="16.5" customHeight="1">
      <c r="A16" s="11" t="s">
        <v>21</v>
      </c>
      <c r="B16" s="19">
        <v>320111</v>
      </c>
      <c r="C16" s="19">
        <v>107588</v>
      </c>
      <c r="D16" s="19">
        <v>1079</v>
      </c>
      <c r="E16" s="19">
        <v>11011</v>
      </c>
      <c r="F16" s="19">
        <v>1235528</v>
      </c>
      <c r="G16" s="19">
        <v>624721</v>
      </c>
      <c r="H16" s="19">
        <v>12642</v>
      </c>
      <c r="I16" s="20">
        <v>1.2047472454845078</v>
      </c>
      <c r="J16" s="20">
        <v>0.19588148843842668</v>
      </c>
      <c r="K16" s="20">
        <v>147.8168947168377</v>
      </c>
      <c r="L16" s="19">
        <v>11083</v>
      </c>
      <c r="M16" s="19">
        <v>59809</v>
      </c>
    </row>
    <row r="17" spans="1:13" s="14" customFormat="1" ht="63">
      <c r="A17" s="13" t="s">
        <v>62</v>
      </c>
      <c r="B17" s="19">
        <v>356525</v>
      </c>
      <c r="C17" s="19">
        <v>226879</v>
      </c>
      <c r="D17" s="19">
        <v>246</v>
      </c>
      <c r="E17" s="19">
        <v>4743</v>
      </c>
      <c r="F17" s="19">
        <v>6958652</v>
      </c>
      <c r="G17" s="19">
        <v>1193299</v>
      </c>
      <c r="H17" s="19">
        <v>10632</v>
      </c>
      <c r="I17" s="20">
        <v>0.8464295013499569</v>
      </c>
      <c r="J17" s="20">
        <v>0</v>
      </c>
      <c r="K17" s="20">
        <v>131.88017535314174</v>
      </c>
      <c r="L17" s="19">
        <v>79564</v>
      </c>
      <c r="M17" s="19">
        <v>530989</v>
      </c>
    </row>
    <row r="18" spans="1:13" s="14" customFormat="1" ht="16.5" customHeight="1">
      <c r="A18" s="11" t="s">
        <v>38</v>
      </c>
      <c r="B18" s="19">
        <v>97796</v>
      </c>
      <c r="C18" s="19">
        <v>31537</v>
      </c>
      <c r="D18" s="19">
        <v>591</v>
      </c>
      <c r="E18" s="19">
        <v>2866</v>
      </c>
      <c r="F18" s="19">
        <v>177468</v>
      </c>
      <c r="G18" s="19">
        <v>145233</v>
      </c>
      <c r="H18" s="19">
        <v>0</v>
      </c>
      <c r="I18" s="20">
        <v>0.8639464452953988</v>
      </c>
      <c r="J18" s="20">
        <v>0</v>
      </c>
      <c r="K18" s="20">
        <v>645.461756646315</v>
      </c>
      <c r="L18" s="19">
        <v>6573</v>
      </c>
      <c r="M18" s="19">
        <v>15029</v>
      </c>
    </row>
    <row r="19" spans="1:13" s="14" customFormat="1" ht="31.5">
      <c r="A19" s="13" t="s">
        <v>57</v>
      </c>
      <c r="B19" s="19">
        <v>47587</v>
      </c>
      <c r="C19" s="19">
        <v>25112</v>
      </c>
      <c r="D19" s="19">
        <v>32</v>
      </c>
      <c r="E19" s="19">
        <v>299</v>
      </c>
      <c r="F19" s="19">
        <v>88158</v>
      </c>
      <c r="G19" s="19">
        <v>65952</v>
      </c>
      <c r="H19" s="19">
        <v>90</v>
      </c>
      <c r="I19" s="20">
        <v>0.7344861488635707</v>
      </c>
      <c r="J19" s="20">
        <v>0.1451622231218553</v>
      </c>
      <c r="K19" s="20">
        <v>752.1905467110947</v>
      </c>
      <c r="L19" s="19">
        <v>1563</v>
      </c>
      <c r="M19" s="19">
        <v>7052</v>
      </c>
    </row>
    <row r="20" spans="1:13" s="14" customFormat="1" ht="16.5" customHeight="1">
      <c r="A20" s="11" t="s">
        <v>22</v>
      </c>
      <c r="B20" s="19">
        <v>11837</v>
      </c>
      <c r="C20" s="19">
        <v>8131</v>
      </c>
      <c r="D20" s="19">
        <v>32</v>
      </c>
      <c r="E20" s="19">
        <v>193</v>
      </c>
      <c r="F20" s="19">
        <v>39336</v>
      </c>
      <c r="G20" s="19">
        <v>62995</v>
      </c>
      <c r="H20" s="19">
        <v>0</v>
      </c>
      <c r="I20" s="20">
        <v>0.554016620498615</v>
      </c>
      <c r="J20" s="20">
        <v>0</v>
      </c>
      <c r="K20" s="20">
        <v>1461.390982414386</v>
      </c>
      <c r="L20" s="19">
        <v>0</v>
      </c>
      <c r="M20" s="19">
        <v>1571</v>
      </c>
    </row>
    <row r="21" spans="1:13" s="14" customFormat="1" ht="16.5" customHeight="1">
      <c r="A21" s="11" t="s">
        <v>25</v>
      </c>
      <c r="B21" s="19">
        <v>914487</v>
      </c>
      <c r="C21" s="19">
        <v>408986</v>
      </c>
      <c r="D21" s="19">
        <v>6960</v>
      </c>
      <c r="E21" s="19">
        <v>12274</v>
      </c>
      <c r="F21" s="19">
        <v>4519972</v>
      </c>
      <c r="G21" s="19">
        <v>2417285</v>
      </c>
      <c r="H21" s="19">
        <v>31280</v>
      </c>
      <c r="I21" s="20">
        <v>1.9836424805594888</v>
      </c>
      <c r="J21" s="20">
        <v>0.40019119120088203</v>
      </c>
      <c r="K21" s="20">
        <v>241.743793528464</v>
      </c>
      <c r="L21" s="19">
        <v>87047</v>
      </c>
      <c r="M21" s="19">
        <v>230681</v>
      </c>
    </row>
    <row r="22" spans="1:13" s="14" customFormat="1" ht="16.5" customHeight="1">
      <c r="A22" s="11" t="s">
        <v>23</v>
      </c>
      <c r="B22" s="19">
        <v>94515</v>
      </c>
      <c r="C22" s="19">
        <v>53698</v>
      </c>
      <c r="D22" s="19">
        <v>285</v>
      </c>
      <c r="E22" s="19">
        <v>3278</v>
      </c>
      <c r="F22" s="19">
        <v>764099</v>
      </c>
      <c r="G22" s="19">
        <v>114617</v>
      </c>
      <c r="H22" s="19">
        <v>2241</v>
      </c>
      <c r="I22" s="20">
        <v>2.7154347251052458</v>
      </c>
      <c r="J22" s="20">
        <v>0</v>
      </c>
      <c r="K22" s="20">
        <v>147.87111193890854</v>
      </c>
      <c r="L22" s="19">
        <v>6000</v>
      </c>
      <c r="M22" s="19">
        <v>44867</v>
      </c>
    </row>
    <row r="23" spans="1:13" s="14" customFormat="1" ht="16.5" customHeight="1">
      <c r="A23" s="11" t="s">
        <v>24</v>
      </c>
      <c r="B23" s="19">
        <v>25892</v>
      </c>
      <c r="C23" s="19">
        <v>19107</v>
      </c>
      <c r="D23" s="19">
        <v>675</v>
      </c>
      <c r="E23" s="19">
        <v>770</v>
      </c>
      <c r="F23" s="19">
        <v>107287</v>
      </c>
      <c r="G23" s="19">
        <v>91622</v>
      </c>
      <c r="H23" s="19">
        <v>390</v>
      </c>
      <c r="I23" s="20">
        <v>0.6154042886485882</v>
      </c>
      <c r="J23" s="20">
        <v>0</v>
      </c>
      <c r="K23" s="20">
        <v>292.1889132962915</v>
      </c>
      <c r="L23" s="19">
        <v>1440</v>
      </c>
      <c r="M23" s="19">
        <v>8890</v>
      </c>
    </row>
    <row r="24" spans="1:13" s="14" customFormat="1" ht="16.5" customHeight="1">
      <c r="A24" s="11" t="s">
        <v>26</v>
      </c>
      <c r="B24" s="19">
        <v>2665458</v>
      </c>
      <c r="C24" s="19">
        <v>1139255</v>
      </c>
      <c r="D24" s="19">
        <v>11356</v>
      </c>
      <c r="E24" s="19">
        <v>36289</v>
      </c>
      <c r="F24" s="19">
        <v>10401998</v>
      </c>
      <c r="G24" s="19">
        <v>4203896</v>
      </c>
      <c r="H24" s="19">
        <v>97391</v>
      </c>
      <c r="I24" s="20">
        <v>2.4469466084249087</v>
      </c>
      <c r="J24" s="20">
        <v>0.5697650408155687</v>
      </c>
      <c r="K24" s="20">
        <v>160.7048070871268</v>
      </c>
      <c r="L24" s="19">
        <v>99734</v>
      </c>
      <c r="M24" s="19">
        <v>686616</v>
      </c>
    </row>
    <row r="25" spans="1:13" s="14" customFormat="1" ht="16.5" customHeight="1">
      <c r="A25" s="11" t="s">
        <v>27</v>
      </c>
      <c r="B25" s="19">
        <v>1038070</v>
      </c>
      <c r="C25" s="19">
        <v>624479</v>
      </c>
      <c r="D25" s="19">
        <v>5942</v>
      </c>
      <c r="E25" s="19">
        <v>4926</v>
      </c>
      <c r="F25" s="19">
        <v>8854747</v>
      </c>
      <c r="G25" s="19">
        <v>2289757</v>
      </c>
      <c r="H25" s="19">
        <v>23839</v>
      </c>
      <c r="I25" s="20">
        <v>1.2682265290995964</v>
      </c>
      <c r="J25" s="20">
        <v>0.3160204183360472</v>
      </c>
      <c r="K25" s="20">
        <v>145.59019209171456</v>
      </c>
      <c r="L25" s="19">
        <v>73803</v>
      </c>
      <c r="M25" s="19">
        <v>396567</v>
      </c>
    </row>
    <row r="26" spans="1:13" s="14" customFormat="1" ht="31.5">
      <c r="A26" s="13" t="s">
        <v>58</v>
      </c>
      <c r="B26" s="19">
        <v>299356</v>
      </c>
      <c r="C26" s="19">
        <v>128749</v>
      </c>
      <c r="D26" s="19">
        <v>4745</v>
      </c>
      <c r="E26" s="19">
        <v>3056</v>
      </c>
      <c r="F26" s="19">
        <v>1313423</v>
      </c>
      <c r="G26" s="19">
        <v>729817</v>
      </c>
      <c r="H26" s="19">
        <v>5967</v>
      </c>
      <c r="I26" s="20">
        <v>0.9171818862430061</v>
      </c>
      <c r="J26" s="20">
        <v>0</v>
      </c>
      <c r="K26" s="20">
        <v>232.5753760488032</v>
      </c>
      <c r="L26" s="19">
        <v>24116</v>
      </c>
      <c r="M26" s="19">
        <v>88017</v>
      </c>
    </row>
    <row r="27" spans="1:13" s="14" customFormat="1" ht="16.5" customHeight="1">
      <c r="A27" s="11" t="s">
        <v>28</v>
      </c>
      <c r="B27" s="19">
        <v>2470180</v>
      </c>
      <c r="C27" s="19">
        <v>1493939</v>
      </c>
      <c r="D27" s="19">
        <v>13492</v>
      </c>
      <c r="E27" s="19">
        <v>15277</v>
      </c>
      <c r="F27" s="19">
        <v>17978609</v>
      </c>
      <c r="G27" s="19">
        <v>6411120</v>
      </c>
      <c r="H27" s="19">
        <v>237344</v>
      </c>
      <c r="I27" s="20">
        <v>1.6853946641843398</v>
      </c>
      <c r="J27" s="20">
        <v>0.20935838622838063</v>
      </c>
      <c r="K27" s="20">
        <v>163.38571339301856</v>
      </c>
      <c r="L27" s="19">
        <v>112062</v>
      </c>
      <c r="M27" s="19">
        <v>559438</v>
      </c>
    </row>
    <row r="28" spans="1:13" s="14" customFormat="1" ht="16.5" customHeight="1">
      <c r="A28" s="11" t="s">
        <v>29</v>
      </c>
      <c r="B28" s="19">
        <v>609754</v>
      </c>
      <c r="C28" s="19">
        <v>263702</v>
      </c>
      <c r="D28" s="19">
        <v>2066</v>
      </c>
      <c r="E28" s="19">
        <v>12153</v>
      </c>
      <c r="F28" s="19">
        <v>2295433</v>
      </c>
      <c r="G28" s="19">
        <v>731961</v>
      </c>
      <c r="H28" s="19">
        <v>25045</v>
      </c>
      <c r="I28" s="20">
        <v>2.092737920992183</v>
      </c>
      <c r="J28" s="20">
        <v>1.7033237665570284</v>
      </c>
      <c r="K28" s="20">
        <v>169.64957443456808</v>
      </c>
      <c r="L28" s="19">
        <v>28240</v>
      </c>
      <c r="M28" s="19">
        <v>179947</v>
      </c>
    </row>
    <row r="29" spans="1:13" s="14" customFormat="1" ht="16.5" customHeight="1">
      <c r="A29" s="11" t="s">
        <v>30</v>
      </c>
      <c r="B29" s="19">
        <v>2264001</v>
      </c>
      <c r="C29" s="19">
        <v>1510031</v>
      </c>
      <c r="D29" s="19">
        <v>28467</v>
      </c>
      <c r="E29" s="19">
        <v>24405</v>
      </c>
      <c r="F29" s="19">
        <v>13884723</v>
      </c>
      <c r="G29" s="19">
        <v>7537437</v>
      </c>
      <c r="H29" s="19">
        <v>111080</v>
      </c>
      <c r="I29" s="20">
        <v>2.0943256088596245</v>
      </c>
      <c r="J29" s="20">
        <v>0.9226484325992033</v>
      </c>
      <c r="K29" s="20">
        <v>314.31816413486433</v>
      </c>
      <c r="L29" s="19">
        <v>66571</v>
      </c>
      <c r="M29" s="19">
        <v>403419</v>
      </c>
    </row>
    <row r="30" spans="1:13" s="14" customFormat="1" ht="16.5" customHeight="1">
      <c r="A30" s="11" t="s">
        <v>31</v>
      </c>
      <c r="B30" s="19">
        <v>500246</v>
      </c>
      <c r="C30" s="19">
        <v>239000</v>
      </c>
      <c r="D30" s="19">
        <v>8998</v>
      </c>
      <c r="E30" s="19">
        <v>9103</v>
      </c>
      <c r="F30" s="19">
        <v>2220473</v>
      </c>
      <c r="G30" s="19">
        <v>887877</v>
      </c>
      <c r="H30" s="19">
        <v>16988</v>
      </c>
      <c r="I30" s="20">
        <v>0.06567222103587557</v>
      </c>
      <c r="J30" s="20">
        <v>0</v>
      </c>
      <c r="K30" s="20">
        <v>10614.208907241638</v>
      </c>
      <c r="L30" s="19">
        <v>26045</v>
      </c>
      <c r="M30" s="19">
        <v>156857</v>
      </c>
    </row>
    <row r="31" spans="1:13" s="14" customFormat="1" ht="16.5" customHeight="1">
      <c r="A31" s="11" t="s">
        <v>63</v>
      </c>
      <c r="B31" s="19">
        <v>445058</v>
      </c>
      <c r="C31" s="19">
        <v>187839</v>
      </c>
      <c r="D31" s="19">
        <v>185</v>
      </c>
      <c r="E31" s="19">
        <v>4599</v>
      </c>
      <c r="F31" s="19">
        <v>1670916</v>
      </c>
      <c r="G31" s="19">
        <v>664543</v>
      </c>
      <c r="H31" s="19">
        <v>4352</v>
      </c>
      <c r="I31" s="20">
        <v>1.3130661566417143</v>
      </c>
      <c r="J31" s="20">
        <v>0</v>
      </c>
      <c r="K31" s="20">
        <v>167.6876936634733</v>
      </c>
      <c r="L31" s="19">
        <v>23719</v>
      </c>
      <c r="M31" s="19">
        <v>137853</v>
      </c>
    </row>
    <row r="32" spans="1:13" s="14" customFormat="1" ht="16.5" customHeight="1">
      <c r="A32" s="11" t="s">
        <v>32</v>
      </c>
      <c r="B32" s="19">
        <v>245871</v>
      </c>
      <c r="C32" s="19">
        <v>72409</v>
      </c>
      <c r="D32" s="19">
        <v>516</v>
      </c>
      <c r="E32" s="19">
        <v>1455</v>
      </c>
      <c r="F32" s="19">
        <v>1565529</v>
      </c>
      <c r="G32" s="19">
        <v>367685</v>
      </c>
      <c r="H32" s="19">
        <v>2505</v>
      </c>
      <c r="I32" s="20">
        <v>1.6488146854427983</v>
      </c>
      <c r="J32" s="20">
        <v>0.01623935451506076</v>
      </c>
      <c r="K32" s="20">
        <v>109.58121620869572</v>
      </c>
      <c r="L32" s="19">
        <v>0</v>
      </c>
      <c r="M32" s="19">
        <v>87784</v>
      </c>
    </row>
    <row r="33" spans="1:13" s="14" customFormat="1" ht="16.5" customHeight="1">
      <c r="A33" s="11" t="s">
        <v>33</v>
      </c>
      <c r="B33" s="19">
        <v>4949285</v>
      </c>
      <c r="C33" s="19">
        <v>3387240</v>
      </c>
      <c r="D33" s="19">
        <v>46674</v>
      </c>
      <c r="E33" s="19">
        <v>42545</v>
      </c>
      <c r="F33" s="19">
        <v>22868324</v>
      </c>
      <c r="G33" s="19">
        <v>17368090</v>
      </c>
      <c r="H33" s="19">
        <v>868139</v>
      </c>
      <c r="I33" s="20">
        <v>1.2185514358028333</v>
      </c>
      <c r="J33" s="20">
        <v>0.001303428012177582</v>
      </c>
      <c r="K33" s="20">
        <v>251.5574627093823</v>
      </c>
      <c r="L33" s="19">
        <v>217568</v>
      </c>
      <c r="M33" s="19">
        <v>1115434</v>
      </c>
    </row>
    <row r="34" spans="1:13" s="14" customFormat="1" ht="16.5" customHeight="1">
      <c r="A34" s="11" t="s">
        <v>34</v>
      </c>
      <c r="B34" s="19">
        <v>710861</v>
      </c>
      <c r="C34" s="19">
        <v>249322</v>
      </c>
      <c r="D34" s="19">
        <v>32</v>
      </c>
      <c r="E34" s="19">
        <v>6319</v>
      </c>
      <c r="F34" s="19">
        <v>2969498</v>
      </c>
      <c r="G34" s="19">
        <v>847895</v>
      </c>
      <c r="H34" s="19">
        <v>5962</v>
      </c>
      <c r="I34" s="20">
        <v>8.057420973519074</v>
      </c>
      <c r="J34" s="20">
        <v>6.741678261501238</v>
      </c>
      <c r="K34" s="20">
        <v>112.92143014386687</v>
      </c>
      <c r="L34" s="19">
        <v>0</v>
      </c>
      <c r="M34" s="19">
        <v>0</v>
      </c>
    </row>
    <row r="35" spans="1:13" s="14" customFormat="1" ht="16.5" customHeight="1">
      <c r="A35" s="11" t="s">
        <v>35</v>
      </c>
      <c r="B35" s="19">
        <v>1930038</v>
      </c>
      <c r="C35" s="19">
        <v>1560959</v>
      </c>
      <c r="D35" s="19">
        <v>23661</v>
      </c>
      <c r="E35" s="19">
        <v>20456</v>
      </c>
      <c r="F35" s="19">
        <v>47674008</v>
      </c>
      <c r="G35" s="19">
        <v>12170847</v>
      </c>
      <c r="H35" s="19">
        <v>625258</v>
      </c>
      <c r="I35" s="20">
        <v>1.2225619689415663</v>
      </c>
      <c r="J35" s="20">
        <v>0</v>
      </c>
      <c r="K35" s="20">
        <v>548.5445019654245</v>
      </c>
      <c r="L35" s="19">
        <v>289693</v>
      </c>
      <c r="M35" s="19">
        <v>1331355</v>
      </c>
    </row>
    <row r="36" spans="1:13" s="14" customFormat="1" ht="15.75">
      <c r="A36" s="11" t="s">
        <v>56</v>
      </c>
      <c r="B36" s="19">
        <v>797213</v>
      </c>
      <c r="C36" s="19">
        <v>488746</v>
      </c>
      <c r="D36" s="19">
        <v>2901</v>
      </c>
      <c r="E36" s="19">
        <v>7927</v>
      </c>
      <c r="F36" s="19">
        <v>16017138</v>
      </c>
      <c r="G36" s="19">
        <v>2906691</v>
      </c>
      <c r="H36" s="19">
        <v>33803</v>
      </c>
      <c r="I36" s="20">
        <v>1.446630190396098</v>
      </c>
      <c r="J36" s="20">
        <v>0</v>
      </c>
      <c r="K36" s="20">
        <v>267.60480264279033</v>
      </c>
      <c r="L36" s="19">
        <v>229757</v>
      </c>
      <c r="M36" s="19">
        <v>1375798</v>
      </c>
    </row>
    <row r="37" spans="1:13" s="14" customFormat="1" ht="31.5">
      <c r="A37" s="13" t="s">
        <v>61</v>
      </c>
      <c r="B37" s="19">
        <v>10418</v>
      </c>
      <c r="C37" s="19">
        <v>4388</v>
      </c>
      <c r="D37" s="19">
        <v>0</v>
      </c>
      <c r="E37" s="19">
        <v>292</v>
      </c>
      <c r="F37" s="19">
        <v>38136</v>
      </c>
      <c r="G37" s="19">
        <v>26332</v>
      </c>
      <c r="H37" s="19">
        <v>287</v>
      </c>
      <c r="I37" s="20">
        <v>0.5098714455273408</v>
      </c>
      <c r="J37" s="20">
        <v>0</v>
      </c>
      <c r="K37" s="20">
        <v>182.87564456169804</v>
      </c>
      <c r="L37" s="19">
        <v>559</v>
      </c>
      <c r="M37" s="19">
        <v>4554</v>
      </c>
    </row>
    <row r="38" spans="1:13" s="14" customFormat="1" ht="47.25">
      <c r="A38" s="11" t="s">
        <v>60</v>
      </c>
      <c r="B38" s="19">
        <v>709115</v>
      </c>
      <c r="C38" s="19">
        <v>431478</v>
      </c>
      <c r="D38" s="19">
        <v>1561</v>
      </c>
      <c r="E38" s="19">
        <v>9158</v>
      </c>
      <c r="F38" s="19">
        <v>9911253</v>
      </c>
      <c r="G38" s="19">
        <v>2156228</v>
      </c>
      <c r="H38" s="19">
        <v>57685</v>
      </c>
      <c r="I38" s="20">
        <v>1.978031999529474</v>
      </c>
      <c r="J38" s="20">
        <v>0</v>
      </c>
      <c r="K38" s="20">
        <v>691.599487770938</v>
      </c>
      <c r="L38" s="19">
        <v>125434</v>
      </c>
      <c r="M38" s="19">
        <v>968106</v>
      </c>
    </row>
    <row r="39" spans="1:13" s="14" customFormat="1" ht="46.5">
      <c r="A39" s="13" t="s">
        <v>65</v>
      </c>
      <c r="B39" s="19">
        <v>1529771</v>
      </c>
      <c r="C39" s="19">
        <v>923278</v>
      </c>
      <c r="D39" s="19">
        <v>3737</v>
      </c>
      <c r="E39" s="19">
        <v>16198</v>
      </c>
      <c r="F39" s="19">
        <v>9280159</v>
      </c>
      <c r="G39" s="19">
        <v>5234109</v>
      </c>
      <c r="H39" s="19">
        <v>134513</v>
      </c>
      <c r="I39" s="20">
        <v>1.5259228790901709</v>
      </c>
      <c r="J39" s="20">
        <v>0</v>
      </c>
      <c r="K39" s="20">
        <v>501.37624366707433</v>
      </c>
      <c r="L39" s="19">
        <v>76797</v>
      </c>
      <c r="M39" s="19">
        <v>76797</v>
      </c>
    </row>
    <row r="40" spans="1:13" s="14" customFormat="1" ht="15.75">
      <c r="A40" s="11" t="s">
        <v>55</v>
      </c>
      <c r="B40" s="19">
        <v>242293</v>
      </c>
      <c r="C40" s="19">
        <v>155981</v>
      </c>
      <c r="D40" s="19">
        <v>0</v>
      </c>
      <c r="E40" s="19">
        <v>3514</v>
      </c>
      <c r="F40" s="19">
        <v>5236943</v>
      </c>
      <c r="G40" s="19">
        <v>1797554</v>
      </c>
      <c r="H40" s="19">
        <v>0</v>
      </c>
      <c r="I40" s="20">
        <v>1.5042852891015734</v>
      </c>
      <c r="J40" s="20">
        <v>0</v>
      </c>
      <c r="K40" s="20">
        <v>918.8657302687462</v>
      </c>
      <c r="L40" s="19">
        <v>55610</v>
      </c>
      <c r="M40" s="19">
        <v>282067</v>
      </c>
    </row>
    <row r="41" spans="1:13" s="14" customFormat="1" ht="32.25" customHeight="1">
      <c r="A41" s="11" t="s">
        <v>36</v>
      </c>
      <c r="B41" s="19">
        <v>127876</v>
      </c>
      <c r="C41" s="19">
        <v>74791</v>
      </c>
      <c r="D41" s="19">
        <v>780</v>
      </c>
      <c r="E41" s="19">
        <v>1333</v>
      </c>
      <c r="F41" s="19">
        <v>1378542</v>
      </c>
      <c r="G41" s="19">
        <v>1855837</v>
      </c>
      <c r="H41" s="19">
        <v>1839</v>
      </c>
      <c r="I41" s="20">
        <v>0.7041223000830956</v>
      </c>
      <c r="J41" s="20">
        <v>0</v>
      </c>
      <c r="K41" s="20">
        <v>2114.950533260988</v>
      </c>
      <c r="L41" s="19">
        <v>14250</v>
      </c>
      <c r="M41" s="19">
        <v>94936</v>
      </c>
    </row>
    <row r="42" spans="1:13" s="14" customFormat="1" ht="32.25" customHeight="1">
      <c r="A42" s="11" t="s">
        <v>48</v>
      </c>
      <c r="B42" s="19">
        <v>44642</v>
      </c>
      <c r="C42" s="19">
        <v>19008</v>
      </c>
      <c r="D42" s="19">
        <v>24</v>
      </c>
      <c r="E42" s="19">
        <v>387</v>
      </c>
      <c r="F42" s="19">
        <v>120898</v>
      </c>
      <c r="G42" s="19">
        <v>117911</v>
      </c>
      <c r="H42" s="19">
        <v>7577</v>
      </c>
      <c r="I42" s="20">
        <v>2.659520267378589</v>
      </c>
      <c r="J42" s="20">
        <v>0</v>
      </c>
      <c r="K42" s="20">
        <v>534.5923091458806</v>
      </c>
      <c r="L42" s="19">
        <v>1025</v>
      </c>
      <c r="M42" s="19">
        <v>7914</v>
      </c>
    </row>
    <row r="43" spans="1:13" s="14" customFormat="1" ht="15.75">
      <c r="A43" s="11" t="s">
        <v>37</v>
      </c>
      <c r="B43" s="19">
        <v>96320</v>
      </c>
      <c r="C43" s="19">
        <v>38557</v>
      </c>
      <c r="D43" s="19">
        <v>3172</v>
      </c>
      <c r="E43" s="19">
        <v>1328</v>
      </c>
      <c r="F43" s="19">
        <v>190061</v>
      </c>
      <c r="G43" s="19">
        <v>119012</v>
      </c>
      <c r="H43" s="19">
        <v>3758</v>
      </c>
      <c r="I43" s="20">
        <v>0.5918218531566077</v>
      </c>
      <c r="J43" s="20">
        <v>0</v>
      </c>
      <c r="K43" s="20">
        <v>175.2563702298326</v>
      </c>
      <c r="L43" s="19">
        <v>1531</v>
      </c>
      <c r="M43" s="19">
        <v>5602</v>
      </c>
    </row>
    <row r="44" spans="1:13" s="14" customFormat="1" ht="15.75">
      <c r="A44" s="15" t="s">
        <v>39</v>
      </c>
      <c r="B44" s="19">
        <f>SUM(B4:B43)</f>
        <v>32220954</v>
      </c>
      <c r="C44" s="19">
        <f aca="true" t="shared" si="0" ref="C44:H44">SUM(C4:C43)</f>
        <v>18763142</v>
      </c>
      <c r="D44" s="19">
        <f t="shared" si="0"/>
        <v>212837</v>
      </c>
      <c r="E44" s="19">
        <f t="shared" si="0"/>
        <v>356751</v>
      </c>
      <c r="F44" s="19">
        <f t="shared" si="0"/>
        <v>231081211</v>
      </c>
      <c r="G44" s="19">
        <f t="shared" si="0"/>
        <v>98972277</v>
      </c>
      <c r="H44" s="19">
        <f t="shared" si="0"/>
        <v>2707079</v>
      </c>
      <c r="I44" s="20">
        <v>1.4786263050498076</v>
      </c>
      <c r="J44" s="20">
        <v>0.25450572782948244</v>
      </c>
      <c r="K44" s="20">
        <v>397.35927766891245</v>
      </c>
      <c r="L44" s="19">
        <f>SUM(L4:L43)</f>
        <v>2057319</v>
      </c>
      <c r="M44" s="19">
        <f>SUM(M4:M43)</f>
        <v>11104172</v>
      </c>
    </row>
    <row r="45" s="14" customFormat="1" ht="16.5" customHeight="1">
      <c r="A45" s="16" t="s">
        <v>40</v>
      </c>
    </row>
    <row r="46" spans="1:13" s="14" customFormat="1" ht="16.5" customHeight="1">
      <c r="A46" s="16" t="s">
        <v>0</v>
      </c>
      <c r="B46" s="17"/>
      <c r="C46" s="17"/>
      <c r="D46" s="17"/>
      <c r="E46" s="17"/>
      <c r="F46" s="17"/>
      <c r="G46" s="17"/>
      <c r="H46" s="17"/>
      <c r="I46" s="17"/>
      <c r="J46" s="17"/>
      <c r="K46" s="17"/>
      <c r="L46" s="17"/>
      <c r="M46" s="17"/>
    </row>
    <row r="47" spans="1:13" s="14" customFormat="1" ht="16.5" customHeight="1">
      <c r="A47" s="17" t="s">
        <v>41</v>
      </c>
      <c r="B47" s="17"/>
      <c r="C47" s="17"/>
      <c r="D47" s="17"/>
      <c r="E47" s="17"/>
      <c r="F47" s="17"/>
      <c r="G47" s="17"/>
      <c r="H47" s="17"/>
      <c r="I47" s="17"/>
      <c r="J47" s="17"/>
      <c r="K47" s="17"/>
      <c r="L47" s="17"/>
      <c r="M47" s="17"/>
    </row>
    <row r="48" spans="1:13" s="14" customFormat="1" ht="16.5" customHeight="1">
      <c r="A48" s="17" t="s">
        <v>42</v>
      </c>
      <c r="B48" s="16"/>
      <c r="C48" s="16"/>
      <c r="D48" s="16"/>
      <c r="E48" s="16"/>
      <c r="F48" s="16"/>
      <c r="G48" s="16"/>
      <c r="H48" s="16"/>
      <c r="I48" s="17"/>
      <c r="J48" s="17"/>
      <c r="K48" s="17"/>
      <c r="L48" s="17"/>
      <c r="M48" s="17"/>
    </row>
    <row r="49" spans="1:13" s="14" customFormat="1" ht="16.5" customHeight="1">
      <c r="A49" s="17" t="s">
        <v>43</v>
      </c>
      <c r="B49" s="16"/>
      <c r="C49" s="16"/>
      <c r="D49" s="16"/>
      <c r="E49" s="16"/>
      <c r="F49" s="16"/>
      <c r="G49" s="16"/>
      <c r="H49" s="16"/>
      <c r="I49" s="17"/>
      <c r="J49" s="17"/>
      <c r="K49" s="17"/>
      <c r="L49" s="17"/>
      <c r="M49" s="17"/>
    </row>
    <row r="50" spans="1:13" s="14" customFormat="1" ht="16.5" customHeight="1">
      <c r="A50" s="17" t="s">
        <v>44</v>
      </c>
      <c r="B50" s="16"/>
      <c r="C50" s="16"/>
      <c r="D50" s="16"/>
      <c r="E50" s="16"/>
      <c r="F50" s="16"/>
      <c r="G50" s="16"/>
      <c r="H50" s="16"/>
      <c r="I50" s="17"/>
      <c r="J50" s="17"/>
      <c r="K50" s="17"/>
      <c r="L50" s="17"/>
      <c r="M50" s="17"/>
    </row>
    <row r="51" spans="1:13" s="14" customFormat="1" ht="16.5" customHeight="1">
      <c r="A51" s="17" t="s">
        <v>45</v>
      </c>
      <c r="B51" s="16"/>
      <c r="C51" s="16"/>
      <c r="D51" s="16"/>
      <c r="E51" s="16"/>
      <c r="F51" s="16"/>
      <c r="G51" s="16"/>
      <c r="H51" s="16"/>
      <c r="I51" s="17"/>
      <c r="J51" s="17"/>
      <c r="K51" s="17"/>
      <c r="L51" s="17"/>
      <c r="M51" s="17"/>
    </row>
    <row r="52" spans="1:13" s="14" customFormat="1" ht="14.25" customHeight="1">
      <c r="A52" s="23" t="s">
        <v>46</v>
      </c>
      <c r="B52" s="24"/>
      <c r="C52" s="24"/>
      <c r="D52" s="24"/>
      <c r="E52" s="24"/>
      <c r="F52" s="24"/>
      <c r="G52" s="24"/>
      <c r="H52" s="24"/>
      <c r="I52" s="24"/>
      <c r="J52" s="24"/>
      <c r="K52" s="24"/>
      <c r="L52" s="24"/>
      <c r="M52" s="24"/>
    </row>
    <row r="53" spans="1:13" s="14" customFormat="1" ht="15.75">
      <c r="A53" s="17" t="s">
        <v>47</v>
      </c>
      <c r="B53" s="12"/>
      <c r="C53" s="12"/>
      <c r="D53" s="12"/>
      <c r="E53" s="12"/>
      <c r="F53" s="12"/>
      <c r="G53" s="12"/>
      <c r="H53" s="12"/>
      <c r="I53" s="12"/>
      <c r="J53" s="12"/>
      <c r="K53" s="12"/>
      <c r="L53" s="12"/>
      <c r="M53" s="17"/>
    </row>
    <row r="54" spans="1:13" s="14" customFormat="1" ht="16.5" customHeight="1">
      <c r="A54" s="18"/>
      <c r="B54" s="16"/>
      <c r="C54" s="16"/>
      <c r="D54" s="16"/>
      <c r="E54" s="16"/>
      <c r="F54" s="16"/>
      <c r="G54" s="16"/>
      <c r="H54" s="16"/>
      <c r="I54" s="17"/>
      <c r="J54" s="17"/>
      <c r="K54" s="17"/>
      <c r="L54" s="17"/>
      <c r="M54" s="17"/>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7"/>
      <c r="B60" s="18"/>
      <c r="C60" s="18"/>
      <c r="D60" s="18"/>
      <c r="E60" s="18"/>
      <c r="F60" s="18"/>
      <c r="G60" s="18"/>
      <c r="H60" s="18"/>
      <c r="I60" s="18"/>
      <c r="J60" s="18"/>
      <c r="K60" s="18"/>
      <c r="L60" s="18"/>
      <c r="M60" s="18"/>
    </row>
    <row r="61" spans="2:13" s="14" customFormat="1" ht="16.5" customHeight="1">
      <c r="B61" s="17"/>
      <c r="C61" s="17"/>
      <c r="D61" s="17"/>
      <c r="E61" s="17"/>
      <c r="F61" s="17"/>
      <c r="G61" s="17"/>
      <c r="H61" s="17"/>
      <c r="I61" s="17"/>
      <c r="J61" s="17"/>
      <c r="K61" s="17"/>
      <c r="L61" s="17"/>
      <c r="M61" s="17"/>
    </row>
    <row r="62" ht="16.5" customHeight="1"/>
    <row r="63" ht="16.5" customHeight="1"/>
  </sheetData>
  <mergeCells count="2">
    <mergeCell ref="A1:M1"/>
    <mergeCell ref="A52:M52"/>
  </mergeCells>
  <printOptions horizontalCentered="1"/>
  <pageMargins left="0.26" right="0.18" top="0.49" bottom="0.4" header="0.33" footer="0.2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2008-12-24T07:33:21Z</cp:lastPrinted>
  <dcterms:created xsi:type="dcterms:W3CDTF">2004-11-19T00:29:28Z</dcterms:created>
  <dcterms:modified xsi:type="dcterms:W3CDTF">2009-06-19T11:08:12Z</dcterms:modified>
  <cp:category/>
  <cp:version/>
  <cp:contentType/>
  <cp:contentStatus/>
</cp:coreProperties>
</file>