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6" windowHeight="8796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<sst xmlns="http://schemas.openxmlformats.org/spreadsheetml/2006/main" count="538" uniqueCount="139">
  <si>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</si>
  <si>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</si>
  <si>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</si>
  <si>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</si>
  <si>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</si>
  <si>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</si>
  <si>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</si>
  <si>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</si>
  <si>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</si>
  <si>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</si>
  <si>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</si>
  <si>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</si>
  <si>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</si>
  <si>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</si>
  <si>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</si>
  <si>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</si>
  <si>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</si>
  <si>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</si>
  <si>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</si>
  <si>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</si>
  <si>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</si>
  <si>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</si>
  <si>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</si>
  <si>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</si>
  <si>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</si>
  <si>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</si>
  <si>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</si>
  <si>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</si>
  <si>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</si>
  <si>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</si>
  <si>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</si>
  <si>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</si>
  <si>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</si>
  <si>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</si>
  <si>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</si>
  <si>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</si>
  <si>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</si>
  <si>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</si>
  <si>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</si>
  <si>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</si>
  <si>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</si>
  <si>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本 國 銀 行</t>
  </si>
  <si>
    <t>外國及大陸地區銀行在臺分行</t>
  </si>
  <si>
    <t>總 　　　計</t>
  </si>
  <si>
    <t>中華民國110年 8月26日編製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</si>
  <si>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</si>
  <si>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</si>
  <si>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</si>
  <si>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</si>
  <si>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</si>
  <si>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</si>
  <si>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中華民國一一○年六月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</si>
  <si>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</si>
  <si>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</si>
  <si>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</si>
  <si>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</si>
  <si>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</si>
  <si>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</si>
  <si>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</si>
  <si>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</si>
  <si>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</si>
  <si>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</si>
  <si>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</si>
  <si>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</si>
  <si>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</si>
  <si>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</si>
  <si>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</si>
  <si>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</si>
  <si>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</si>
  <si>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</si>
  <si>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</si>
  <si>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</si>
  <si>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</si>
  <si>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</si>
  <si>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</si>
  <si>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</si>
  <si>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</si>
  <si>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</si>
  <si>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</si>
  <si>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</si>
  <si>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</si>
  <si>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</si>
  <si>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</si>
  <si>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</si>
  <si>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</si>
  <si>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</si>
  <si>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</si>
  <si>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</si>
  <si>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連線商業銀行</t>
  </si>
  <si>
    <t>樂天國際商業銀行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</si>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</sst>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50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49</v>
      </c>
      <c r="L1" s="34"/>
    </row>
    <row r="2" spans="1:12" ht="15.75">
      <c r="A2" s="8" t="s">
        <v>48</v>
      </c>
      <c r="B2" s="17" t="s">
        <v>47</v>
      </c>
      <c r="D2" s="4"/>
      <c r="E2" s="36"/>
      <c r="F2" s="36"/>
      <c r="G2" s="36"/>
      <c r="H2" s="36"/>
      <c r="I2" s="36"/>
      <c r="J2" s="8" t="s">
        <v>1</v>
      </c>
      <c r="K2" s="33" t="s">
        <v>35</v>
      </c>
      <c r="L2" s="34"/>
    </row>
    <row r="3" spans="1:12" ht="27.75" customHeight="1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8" customHeight="1">
      <c r="A4" s="5"/>
      <c r="B4" s="5"/>
      <c r="C4" s="5"/>
      <c r="D4" s="37"/>
      <c r="E4" s="38"/>
      <c r="F4" s="38"/>
      <c r="G4" s="38"/>
      <c r="H4" s="38"/>
      <c r="I4" s="38"/>
      <c r="J4" s="6"/>
      <c r="K4" s="5"/>
      <c r="L4" s="7"/>
    </row>
    <row r="5" spans="1:12" ht="18" customHeight="1">
      <c r="A5" s="5"/>
      <c r="B5" s="5"/>
      <c r="C5" s="5"/>
      <c r="D5" s="35" t="s">
        <v>51</v>
      </c>
      <c r="E5" s="35"/>
      <c r="F5" s="35"/>
      <c r="G5" s="35"/>
      <c r="H5" s="35"/>
      <c r="I5" s="35"/>
      <c r="J5" s="6"/>
      <c r="K5" s="5"/>
      <c r="L5" s="7" t="s">
        <v>34</v>
      </c>
    </row>
    <row r="6" spans="1:12" ht="18" customHeight="1">
      <c r="A6" s="47" t="s">
        <v>11</v>
      </c>
      <c r="B6" s="48"/>
      <c r="C6" s="45" t="s">
        <v>19</v>
      </c>
      <c r="D6" s="42" t="s">
        <v>12</v>
      </c>
      <c r="E6" s="43"/>
      <c r="F6" s="44"/>
      <c r="G6" s="43" t="s">
        <v>13</v>
      </c>
      <c r="H6" s="43"/>
      <c r="I6" s="43"/>
      <c r="J6" s="39" t="s">
        <v>33</v>
      </c>
      <c r="K6" s="40"/>
      <c r="L6" s="40"/>
    </row>
    <row r="7" spans="1:12" ht="18" customHeight="1">
      <c r="A7" s="49"/>
      <c r="B7" s="50"/>
      <c r="C7" s="46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42" t="s">
        <v>4</v>
      </c>
      <c r="K7" s="44"/>
      <c r="L7" s="3" t="s">
        <v>5</v>
      </c>
    </row>
    <row r="8" spans="1:12" ht="22.5" customHeight="1">
      <c r="A8" s="27" t="s">
        <v>15</v>
      </c>
      <c r="B8" s="28"/>
      <c r="C8" s="66" t="s">
        <v>43</v>
      </c>
      <c r="D8" s="79">
        <v>4567164</v>
      </c>
      <c r="E8" s="80">
        <v>3140872</v>
      </c>
      <c r="F8" s="81">
        <v>45.41</v>
      </c>
      <c r="G8" s="80">
        <v>26155742</v>
      </c>
      <c r="H8" s="80">
        <v>19314889</v>
      </c>
      <c r="I8" s="81">
        <v>35.42</v>
      </c>
      <c r="J8" s="82">
        <v>100</v>
      </c>
      <c r="K8" s="82"/>
      <c r="L8" s="81">
        <v>100</v>
      </c>
    </row>
    <row r="9" spans="1:12" ht="22.5" customHeight="1">
      <c r="A9" s="29"/>
      <c r="B9" s="30"/>
      <c r="C9" s="12" t="s">
        <v>41</v>
      </c>
      <c r="D9" s="67">
        <v>4131456</v>
      </c>
      <c r="E9" s="68">
        <v>2982308</v>
      </c>
      <c r="F9" s="69">
        <v>38.53</v>
      </c>
      <c r="G9" s="68">
        <v>24473669</v>
      </c>
      <c r="H9" s="68">
        <v>18255062</v>
      </c>
      <c r="I9" s="69">
        <v>34.07</v>
      </c>
      <c r="J9" s="70">
        <v>90.46</v>
      </c>
      <c r="K9" s="70"/>
      <c r="L9" s="69">
        <v>93.57</v>
      </c>
    </row>
    <row r="10" spans="1:12" ht="31.5" customHeight="1">
      <c r="A10" s="31"/>
      <c r="B10" s="32"/>
      <c r="C10" s="21" t="s">
        <v>42</v>
      </c>
      <c r="D10" s="71">
        <v>435708</v>
      </c>
      <c r="E10" s="72">
        <v>158564</v>
      </c>
      <c r="F10" s="73">
        <v>174.78</v>
      </c>
      <c r="G10" s="72">
        <v>1682073</v>
      </c>
      <c r="H10" s="72">
        <v>1059827</v>
      </c>
      <c r="I10" s="73">
        <v>58.71</v>
      </c>
      <c r="J10" s="74">
        <v>9.54</v>
      </c>
      <c r="K10" s="74"/>
      <c r="L10" s="73">
        <v>6.43</v>
      </c>
    </row>
    <row r="11" spans="1:12" ht="22.5" customHeight="1">
      <c r="A11" s="27" t="s">
        <v>16</v>
      </c>
      <c r="B11" s="28"/>
      <c r="C11" s="66" t="s">
        <v>43</v>
      </c>
      <c r="D11" s="67">
        <v>4801183</v>
      </c>
      <c r="E11" s="68">
        <v>3200996</v>
      </c>
      <c r="F11" s="69">
        <v>49.99</v>
      </c>
      <c r="G11" s="68">
        <v>27695223</v>
      </c>
      <c r="H11" s="68">
        <v>20126151</v>
      </c>
      <c r="I11" s="69">
        <v>37.61</v>
      </c>
      <c r="J11" s="70">
        <v>100</v>
      </c>
      <c r="K11" s="70"/>
      <c r="L11" s="69">
        <v>100</v>
      </c>
    </row>
    <row r="12" spans="1:12" ht="22.5" customHeight="1">
      <c r="A12" s="29"/>
      <c r="B12" s="30"/>
      <c r="C12" s="12" t="s">
        <v>41</v>
      </c>
      <c r="D12" s="67">
        <v>4513653</v>
      </c>
      <c r="E12" s="68">
        <v>2601089</v>
      </c>
      <c r="F12" s="69">
        <v>73.53</v>
      </c>
      <c r="G12" s="68">
        <v>24298428</v>
      </c>
      <c r="H12" s="68">
        <v>17551021</v>
      </c>
      <c r="I12" s="69">
        <v>38.44</v>
      </c>
      <c r="J12" s="70">
        <v>94.01</v>
      </c>
      <c r="K12" s="70"/>
      <c r="L12" s="69">
        <v>87.74</v>
      </c>
    </row>
    <row r="13" spans="1:12" ht="31.5" customHeight="1">
      <c r="A13" s="31"/>
      <c r="B13" s="32"/>
      <c r="C13" s="21" t="s">
        <v>42</v>
      </c>
      <c r="D13" s="71">
        <v>287530</v>
      </c>
      <c r="E13" s="72">
        <v>599907</v>
      </c>
      <c r="F13" s="73">
        <v>-52.07</v>
      </c>
      <c r="G13" s="72">
        <v>3396795</v>
      </c>
      <c r="H13" s="72">
        <v>2575130</v>
      </c>
      <c r="I13" s="73">
        <v>31.91</v>
      </c>
      <c r="J13" s="74">
        <v>5.99</v>
      </c>
      <c r="K13" s="74"/>
      <c r="L13" s="73">
        <v>12.26</v>
      </c>
    </row>
    <row r="14" spans="1:12" ht="22.5" customHeight="1">
      <c r="A14" s="27" t="s">
        <v>17</v>
      </c>
      <c r="B14" s="28"/>
      <c r="C14" s="66" t="s">
        <v>43</v>
      </c>
      <c r="D14" s="67">
        <v>53995</v>
      </c>
      <c r="E14" s="68">
        <v>75323</v>
      </c>
      <c r="F14" s="69">
        <v>-28.32</v>
      </c>
      <c r="G14" s="68">
        <v>363032</v>
      </c>
      <c r="H14" s="68">
        <v>449592</v>
      </c>
      <c r="I14" s="69">
        <v>-19.25</v>
      </c>
      <c r="J14" s="70">
        <v>100</v>
      </c>
      <c r="K14" s="70"/>
      <c r="L14" s="69">
        <v>100</v>
      </c>
    </row>
    <row r="15" spans="1:12" ht="22.5" customHeight="1">
      <c r="A15" s="29"/>
      <c r="B15" s="30"/>
      <c r="C15" s="12" t="s">
        <v>41</v>
      </c>
      <c r="D15" s="67">
        <v>53995</v>
      </c>
      <c r="E15" s="68">
        <v>75323</v>
      </c>
      <c r="F15" s="69">
        <v>-28.32</v>
      </c>
      <c r="G15" s="68">
        <v>363032</v>
      </c>
      <c r="H15" s="68">
        <v>449592</v>
      </c>
      <c r="I15" s="69">
        <v>-19.25</v>
      </c>
      <c r="J15" s="70">
        <v>100</v>
      </c>
      <c r="K15" s="70"/>
      <c r="L15" s="69">
        <v>100</v>
      </c>
    </row>
    <row r="16" spans="1:12" ht="31.5" customHeight="1">
      <c r="A16" s="31"/>
      <c r="B16" s="32"/>
      <c r="C16" s="21" t="s">
        <v>42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7" t="s">
        <v>18</v>
      </c>
      <c r="B17" s="28"/>
      <c r="C17" s="66" t="s">
        <v>43</v>
      </c>
      <c r="D17" s="67">
        <v>3677728</v>
      </c>
      <c r="E17" s="68">
        <v>2786426</v>
      </c>
      <c r="F17" s="69">
        <v>31.99</v>
      </c>
      <c r="G17" s="68">
        <v>21346009</v>
      </c>
      <c r="H17" s="68">
        <v>17054141</v>
      </c>
      <c r="I17" s="69">
        <v>25.17</v>
      </c>
      <c r="J17" s="70">
        <v>100</v>
      </c>
      <c r="K17" s="70"/>
      <c r="L17" s="69">
        <v>100</v>
      </c>
    </row>
    <row r="18" spans="1:12" ht="22.5" customHeight="1">
      <c r="A18" s="29"/>
      <c r="B18" s="30"/>
      <c r="C18" s="12" t="s">
        <v>41</v>
      </c>
      <c r="D18" s="67">
        <v>3481304</v>
      </c>
      <c r="E18" s="68">
        <v>2625027</v>
      </c>
      <c r="F18" s="69">
        <v>32.62</v>
      </c>
      <c r="G18" s="68">
        <v>20173713</v>
      </c>
      <c r="H18" s="68">
        <v>16074819</v>
      </c>
      <c r="I18" s="69">
        <v>25.5</v>
      </c>
      <c r="J18" s="70">
        <v>94.66</v>
      </c>
      <c r="K18" s="70"/>
      <c r="L18" s="69">
        <v>94.51</v>
      </c>
    </row>
    <row r="19" spans="1:12" ht="31.5" customHeight="1">
      <c r="A19" s="31"/>
      <c r="B19" s="32"/>
      <c r="C19" s="21" t="s">
        <v>42</v>
      </c>
      <c r="D19" s="71">
        <v>196424</v>
      </c>
      <c r="E19" s="72">
        <v>161399</v>
      </c>
      <c r="F19" s="73">
        <v>21.7</v>
      </c>
      <c r="G19" s="72">
        <v>1172296</v>
      </c>
      <c r="H19" s="72">
        <v>979322</v>
      </c>
      <c r="I19" s="73">
        <v>19.7</v>
      </c>
      <c r="J19" s="74">
        <v>5.34</v>
      </c>
      <c r="K19" s="74"/>
      <c r="L19" s="73">
        <v>5.49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44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6.5" customHeight="1">
      <c r="A23" s="26" t="s">
        <v>45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15.75" hidden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31"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  <mergeCell ref="J9:K9"/>
    <mergeCell ref="D6:F6"/>
    <mergeCell ref="C6:C7"/>
    <mergeCell ref="J7:K7"/>
    <mergeCell ref="J13:K13"/>
    <mergeCell ref="J12:K12"/>
    <mergeCell ref="J10:K10"/>
    <mergeCell ref="K1:L1"/>
    <mergeCell ref="K2:L2"/>
    <mergeCell ref="D5:I5"/>
    <mergeCell ref="E2:I2"/>
    <mergeCell ref="D4:I4"/>
    <mergeCell ref="J6:L6"/>
    <mergeCell ref="A3:L3"/>
    <mergeCell ref="A24:L24"/>
    <mergeCell ref="A22:L22"/>
    <mergeCell ref="A23:L23"/>
    <mergeCell ref="A11:B13"/>
    <mergeCell ref="A14:B16"/>
    <mergeCell ref="A17:B19"/>
    <mergeCell ref="J18:K18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4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36"/>
      <c r="H2" s="36"/>
      <c r="I2" s="36"/>
      <c r="J2" s="36"/>
      <c r="K2" s="36"/>
      <c r="L2" s="42" t="s">
        <v>1</v>
      </c>
      <c r="M2" s="44"/>
      <c r="N2" s="33" t="s">
        <v>37</v>
      </c>
      <c r="O2" s="34"/>
    </row>
    <row r="3" spans="1:15" ht="27.75" customHeight="1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中華民國一一○年六月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4" t="s">
        <v>21</v>
      </c>
      <c r="B6" s="65"/>
      <c r="C6" s="3" t="s">
        <v>138</v>
      </c>
      <c r="D6" s="8" t="s">
        <v>128</v>
      </c>
      <c r="E6" s="98" t="s">
        <v>129</v>
      </c>
      <c r="F6" s="98" t="s">
        <v>130</v>
      </c>
      <c r="G6" s="98" t="s">
        <v>131</v>
      </c>
      <c r="H6" s="3" t="s">
        <v>132</v>
      </c>
      <c r="I6" s="8" t="s">
        <v>133</v>
      </c>
      <c r="J6" s="24" t="s">
        <v>134</v>
      </c>
      <c r="K6" s="39" t="s">
        <v>135</v>
      </c>
      <c r="L6" s="44"/>
      <c r="M6" s="42" t="s">
        <v>136</v>
      </c>
      <c r="N6" s="44"/>
      <c r="O6" s="3" t="s">
        <v>137</v>
      </c>
    </row>
    <row r="7" spans="1:15" ht="34.5" customHeight="1">
      <c r="A7" s="62" t="s">
        <v>22</v>
      </c>
      <c r="B7" s="63"/>
      <c r="C7" s="79">
        <v>4801183</v>
      </c>
      <c r="D7" s="80">
        <v>173139</v>
      </c>
      <c r="E7" s="80">
        <v>389273</v>
      </c>
      <c r="F7" s="80">
        <v>222452</v>
      </c>
      <c r="G7" s="80">
        <v>748219</v>
      </c>
      <c r="H7" s="80">
        <v>125406</v>
      </c>
      <c r="I7" s="80">
        <v>334310</v>
      </c>
      <c r="J7" s="80">
        <v>30214</v>
      </c>
      <c r="K7" s="99">
        <v>35120</v>
      </c>
      <c r="L7" s="99"/>
      <c r="M7" s="99">
        <v>24366</v>
      </c>
      <c r="N7" s="99"/>
      <c r="O7" s="80">
        <v>2718684</v>
      </c>
    </row>
    <row r="8" spans="1:15" ht="34.5" customHeight="1">
      <c r="A8" s="62" t="s">
        <v>23</v>
      </c>
      <c r="B8" s="63"/>
      <c r="C8" s="100">
        <v>100</v>
      </c>
      <c r="D8" s="100">
        <v>3.61</v>
      </c>
      <c r="E8" s="100">
        <v>8.11</v>
      </c>
      <c r="F8" s="100">
        <v>4.63</v>
      </c>
      <c r="G8" s="100">
        <v>15.58</v>
      </c>
      <c r="H8" s="100">
        <v>2.61</v>
      </c>
      <c r="I8" s="100">
        <v>6.96</v>
      </c>
      <c r="J8" s="100">
        <v>0.63</v>
      </c>
      <c r="K8" s="101">
        <v>0.73</v>
      </c>
      <c r="L8" s="101"/>
      <c r="M8" s="101">
        <v>0.51</v>
      </c>
      <c r="N8" s="101"/>
      <c r="O8" s="100">
        <v>56.63</v>
      </c>
    </row>
    <row r="9" spans="1:15" ht="34.5" customHeight="1">
      <c r="A9" s="62" t="s">
        <v>24</v>
      </c>
      <c r="B9" s="63"/>
      <c r="C9" s="68">
        <v>4675411</v>
      </c>
      <c r="D9" s="68">
        <v>217353</v>
      </c>
      <c r="E9" s="68">
        <v>360078</v>
      </c>
      <c r="F9" s="68">
        <v>227679</v>
      </c>
      <c r="G9" s="68">
        <v>796720</v>
      </c>
      <c r="H9" s="68">
        <v>99327</v>
      </c>
      <c r="I9" s="68">
        <v>288108</v>
      </c>
      <c r="J9" s="68">
        <v>23313</v>
      </c>
      <c r="K9" s="102">
        <v>82254</v>
      </c>
      <c r="L9" s="102"/>
      <c r="M9" s="102">
        <v>25536</v>
      </c>
      <c r="N9" s="102"/>
      <c r="O9" s="68">
        <v>2555043</v>
      </c>
    </row>
    <row r="10" spans="1:15" ht="34.5" customHeight="1">
      <c r="A10" s="62" t="s">
        <v>25</v>
      </c>
      <c r="B10" s="63"/>
      <c r="C10" s="100">
        <v>2.69</v>
      </c>
      <c r="D10" s="100">
        <v>-20.34</v>
      </c>
      <c r="E10" s="100">
        <v>8.11</v>
      </c>
      <c r="F10" s="100">
        <v>-2.3</v>
      </c>
      <c r="G10" s="100">
        <v>-6.09</v>
      </c>
      <c r="H10" s="100">
        <v>26.26</v>
      </c>
      <c r="I10" s="100">
        <v>16.04</v>
      </c>
      <c r="J10" s="100">
        <v>29.6</v>
      </c>
      <c r="K10" s="101">
        <v>-57.3</v>
      </c>
      <c r="L10" s="101"/>
      <c r="M10" s="101">
        <v>-4.58</v>
      </c>
      <c r="N10" s="101"/>
      <c r="O10" s="100">
        <v>6.4</v>
      </c>
    </row>
    <row r="11" spans="1:15" ht="34.5" customHeight="1">
      <c r="A11" s="62" t="s">
        <v>26</v>
      </c>
      <c r="B11" s="63"/>
      <c r="C11" s="68">
        <v>3200996</v>
      </c>
      <c r="D11" s="68">
        <v>140666</v>
      </c>
      <c r="E11" s="68">
        <v>220643</v>
      </c>
      <c r="F11" s="68">
        <v>151808</v>
      </c>
      <c r="G11" s="68">
        <v>399242</v>
      </c>
      <c r="H11" s="68">
        <v>87927</v>
      </c>
      <c r="I11" s="68">
        <v>623422</v>
      </c>
      <c r="J11" s="68">
        <v>9177</v>
      </c>
      <c r="K11" s="102">
        <v>26021</v>
      </c>
      <c r="L11" s="102"/>
      <c r="M11" s="102">
        <v>22289</v>
      </c>
      <c r="N11" s="102"/>
      <c r="O11" s="68">
        <v>1519801</v>
      </c>
    </row>
    <row r="12" spans="1:15" ht="34.5" customHeight="1">
      <c r="A12" s="62" t="s">
        <v>27</v>
      </c>
      <c r="B12" s="63"/>
      <c r="C12" s="100">
        <v>49.99</v>
      </c>
      <c r="D12" s="100">
        <v>23.09</v>
      </c>
      <c r="E12" s="100">
        <v>76.43</v>
      </c>
      <c r="F12" s="100">
        <v>46.54</v>
      </c>
      <c r="G12" s="100">
        <v>87.41</v>
      </c>
      <c r="H12" s="100">
        <v>42.63</v>
      </c>
      <c r="I12" s="100">
        <v>-46.38</v>
      </c>
      <c r="J12" s="100">
        <v>229.24</v>
      </c>
      <c r="K12" s="101">
        <v>34.97</v>
      </c>
      <c r="L12" s="101"/>
      <c r="M12" s="101">
        <v>9.32</v>
      </c>
      <c r="N12" s="101"/>
      <c r="O12" s="100">
        <v>78.88</v>
      </c>
    </row>
    <row r="13" spans="1:15" ht="34.5" customHeight="1">
      <c r="A13" s="62" t="s">
        <v>28</v>
      </c>
      <c r="B13" s="63"/>
      <c r="C13" s="68">
        <v>27695223</v>
      </c>
      <c r="D13" s="68">
        <v>1133570</v>
      </c>
      <c r="E13" s="68">
        <v>2081878</v>
      </c>
      <c r="F13" s="68">
        <v>1356258</v>
      </c>
      <c r="G13" s="68">
        <v>4071785</v>
      </c>
      <c r="H13" s="68">
        <v>659118</v>
      </c>
      <c r="I13" s="68">
        <v>3657106</v>
      </c>
      <c r="J13" s="68">
        <v>162099</v>
      </c>
      <c r="K13" s="102">
        <v>259584</v>
      </c>
      <c r="L13" s="102"/>
      <c r="M13" s="102">
        <v>194372</v>
      </c>
      <c r="N13" s="102"/>
      <c r="O13" s="68">
        <v>14100320</v>
      </c>
    </row>
    <row r="14" spans="1:15" ht="34.5" customHeight="1">
      <c r="A14" s="62" t="s">
        <v>29</v>
      </c>
      <c r="B14" s="63"/>
      <c r="C14" s="68">
        <v>20126151</v>
      </c>
      <c r="D14" s="68">
        <v>901348</v>
      </c>
      <c r="E14" s="68">
        <v>1559132</v>
      </c>
      <c r="F14" s="68">
        <v>906515</v>
      </c>
      <c r="G14" s="68">
        <v>2300148</v>
      </c>
      <c r="H14" s="68">
        <v>545997</v>
      </c>
      <c r="I14" s="68">
        <v>2945084</v>
      </c>
      <c r="J14" s="68">
        <v>89306</v>
      </c>
      <c r="K14" s="102">
        <v>105128</v>
      </c>
      <c r="L14" s="102"/>
      <c r="M14" s="102">
        <v>133145</v>
      </c>
      <c r="N14" s="102"/>
      <c r="O14" s="68">
        <v>10640348</v>
      </c>
    </row>
    <row r="15" spans="1:15" ht="34.5" customHeight="1">
      <c r="A15" s="60" t="s">
        <v>25</v>
      </c>
      <c r="B15" s="61"/>
      <c r="C15" s="103">
        <v>37.61</v>
      </c>
      <c r="D15" s="104">
        <v>25.76</v>
      </c>
      <c r="E15" s="104">
        <v>33.53</v>
      </c>
      <c r="F15" s="104">
        <v>49.61</v>
      </c>
      <c r="G15" s="104">
        <v>77.02</v>
      </c>
      <c r="H15" s="104">
        <v>20.72</v>
      </c>
      <c r="I15" s="104">
        <v>24.18</v>
      </c>
      <c r="J15" s="104">
        <v>81.51</v>
      </c>
      <c r="K15" s="105">
        <v>146.92</v>
      </c>
      <c r="L15" s="105"/>
      <c r="M15" s="105">
        <v>45.99</v>
      </c>
      <c r="N15" s="105"/>
      <c r="O15" s="104">
        <v>32.52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中華民國110年 8月26日編製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26" t="str">
        <f>'20814-00-01'!A22</f>
        <v>資料來源：根據各銀行填報資料編製。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6.5" customHeight="1">
      <c r="A19" s="26" t="str">
        <f>'20814-00-01'!A23</f>
        <v>填表說明：本表編製1份自存，電子檔上載銀行局網站。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5.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4131456</v>
      </c>
      <c r="D8" s="85">
        <v>2982308</v>
      </c>
      <c r="E8" s="86">
        <v>38.53</v>
      </c>
      <c r="F8" s="85">
        <v>24473669</v>
      </c>
      <c r="G8" s="85">
        <v>18255062</v>
      </c>
      <c r="H8" s="86">
        <v>34.07</v>
      </c>
      <c r="I8" s="87">
        <v>90.46</v>
      </c>
      <c r="J8" s="87"/>
      <c r="K8" s="86">
        <v>93.57</v>
      </c>
    </row>
    <row r="9" spans="1:11" ht="16.5" customHeight="1">
      <c r="A9" s="83" t="s">
        <v>52</v>
      </c>
      <c r="B9" s="53"/>
      <c r="C9" s="84">
        <v>282751</v>
      </c>
      <c r="D9" s="85">
        <v>219880</v>
      </c>
      <c r="E9" s="86">
        <v>28.59</v>
      </c>
      <c r="F9" s="85">
        <v>1676618</v>
      </c>
      <c r="G9" s="85">
        <v>1340632</v>
      </c>
      <c r="H9" s="86">
        <v>25.06</v>
      </c>
      <c r="I9" s="87">
        <v>6.19</v>
      </c>
      <c r="J9" s="87"/>
      <c r="K9" s="86">
        <v>6.41</v>
      </c>
    </row>
    <row r="10" spans="1:11" ht="16.5" customHeight="1">
      <c r="A10" s="83" t="s">
        <v>53</v>
      </c>
      <c r="B10" s="53"/>
      <c r="C10" s="84">
        <v>238740</v>
      </c>
      <c r="D10" s="85">
        <v>111873</v>
      </c>
      <c r="E10" s="86">
        <v>113.4</v>
      </c>
      <c r="F10" s="85">
        <v>1138282</v>
      </c>
      <c r="G10" s="85">
        <v>797869</v>
      </c>
      <c r="H10" s="86">
        <v>42.67</v>
      </c>
      <c r="I10" s="87">
        <v>5.23</v>
      </c>
      <c r="J10" s="87"/>
      <c r="K10" s="86">
        <v>4.35</v>
      </c>
    </row>
    <row r="11" spans="1:11" ht="16.5" customHeight="1">
      <c r="A11" s="83" t="s">
        <v>54</v>
      </c>
      <c r="B11" s="53"/>
      <c r="C11" s="84">
        <v>289755</v>
      </c>
      <c r="D11" s="85">
        <v>264450</v>
      </c>
      <c r="E11" s="86">
        <v>9.57</v>
      </c>
      <c r="F11" s="85">
        <v>1905540</v>
      </c>
      <c r="G11" s="85">
        <v>1495985</v>
      </c>
      <c r="H11" s="86">
        <v>27.38</v>
      </c>
      <c r="I11" s="87">
        <v>6.34</v>
      </c>
      <c r="J11" s="87"/>
      <c r="K11" s="86">
        <v>7.29</v>
      </c>
    </row>
    <row r="12" spans="1:11" ht="16.5" customHeight="1">
      <c r="A12" s="83" t="s">
        <v>55</v>
      </c>
      <c r="B12" s="53"/>
      <c r="C12" s="84">
        <v>529374</v>
      </c>
      <c r="D12" s="85">
        <v>332189</v>
      </c>
      <c r="E12" s="86">
        <v>59.36</v>
      </c>
      <c r="F12" s="85">
        <v>2927469</v>
      </c>
      <c r="G12" s="85">
        <v>2054267</v>
      </c>
      <c r="H12" s="86">
        <v>42.51</v>
      </c>
      <c r="I12" s="87">
        <v>11.59</v>
      </c>
      <c r="J12" s="87"/>
      <c r="K12" s="86">
        <v>11.19</v>
      </c>
    </row>
    <row r="13" spans="1:11" ht="16.5" customHeight="1">
      <c r="A13" s="83" t="s">
        <v>56</v>
      </c>
      <c r="B13" s="53"/>
      <c r="C13" s="84">
        <v>446613</v>
      </c>
      <c r="D13" s="85">
        <v>347942</v>
      </c>
      <c r="E13" s="86">
        <v>28.36</v>
      </c>
      <c r="F13" s="85">
        <v>2552799</v>
      </c>
      <c r="G13" s="85">
        <v>2097023</v>
      </c>
      <c r="H13" s="86">
        <v>21.73</v>
      </c>
      <c r="I13" s="87">
        <v>9.78</v>
      </c>
      <c r="J13" s="87"/>
      <c r="K13" s="86">
        <v>9.76</v>
      </c>
    </row>
    <row r="14" spans="1:11" ht="16.5" customHeight="1">
      <c r="A14" s="83" t="s">
        <v>57</v>
      </c>
      <c r="B14" s="53"/>
      <c r="C14" s="84">
        <v>402074</v>
      </c>
      <c r="D14" s="85">
        <v>268184</v>
      </c>
      <c r="E14" s="86">
        <v>49.92</v>
      </c>
      <c r="F14" s="85">
        <v>2449283</v>
      </c>
      <c r="G14" s="85">
        <v>1824239</v>
      </c>
      <c r="H14" s="86">
        <v>34.26</v>
      </c>
      <c r="I14" s="87">
        <v>8.8</v>
      </c>
      <c r="J14" s="87"/>
      <c r="K14" s="86">
        <v>9.36</v>
      </c>
    </row>
    <row r="15" spans="1:11" ht="16.5" customHeight="1">
      <c r="A15" s="83" t="s">
        <v>58</v>
      </c>
      <c r="B15" s="53"/>
      <c r="C15" s="84">
        <v>179121</v>
      </c>
      <c r="D15" s="85">
        <v>162006</v>
      </c>
      <c r="E15" s="86">
        <v>10.56</v>
      </c>
      <c r="F15" s="85">
        <v>1024047</v>
      </c>
      <c r="G15" s="85">
        <v>790273</v>
      </c>
      <c r="H15" s="86">
        <v>29.58</v>
      </c>
      <c r="I15" s="87">
        <v>3.92</v>
      </c>
      <c r="J15" s="87"/>
      <c r="K15" s="86">
        <v>3.92</v>
      </c>
    </row>
    <row r="16" spans="1:11" ht="16.5" customHeight="1">
      <c r="A16" s="83" t="s">
        <v>59</v>
      </c>
      <c r="B16" s="53"/>
      <c r="C16" s="84">
        <v>94931</v>
      </c>
      <c r="D16" s="85">
        <v>100994</v>
      </c>
      <c r="E16" s="86">
        <v>-6</v>
      </c>
      <c r="F16" s="85">
        <v>684647</v>
      </c>
      <c r="G16" s="85">
        <v>509349</v>
      </c>
      <c r="H16" s="86">
        <v>34.42</v>
      </c>
      <c r="I16" s="87">
        <v>2.08</v>
      </c>
      <c r="J16" s="87"/>
      <c r="K16" s="86">
        <v>2.62</v>
      </c>
    </row>
    <row r="17" spans="1:11" ht="16.5" customHeight="1">
      <c r="A17" s="83" t="s">
        <v>60</v>
      </c>
      <c r="B17" s="53"/>
      <c r="C17" s="84">
        <v>83542</v>
      </c>
      <c r="D17" s="85">
        <v>64853</v>
      </c>
      <c r="E17" s="86">
        <v>28.82</v>
      </c>
      <c r="F17" s="85">
        <v>571707</v>
      </c>
      <c r="G17" s="85">
        <v>486740</v>
      </c>
      <c r="H17" s="86">
        <v>17.46</v>
      </c>
      <c r="I17" s="87">
        <v>1.83</v>
      </c>
      <c r="J17" s="87"/>
      <c r="K17" s="86">
        <v>2.19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27732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6206</v>
      </c>
      <c r="D19" s="85">
        <v>10063</v>
      </c>
      <c r="E19" s="86">
        <v>-38.33</v>
      </c>
      <c r="F19" s="85">
        <v>79039</v>
      </c>
      <c r="G19" s="85">
        <v>52884</v>
      </c>
      <c r="H19" s="86">
        <v>49.46</v>
      </c>
      <c r="I19" s="87">
        <v>0.14</v>
      </c>
      <c r="J19" s="87"/>
      <c r="K19" s="86">
        <v>0.3</v>
      </c>
    </row>
    <row r="20" spans="1:11" ht="16.5" customHeight="1">
      <c r="A20" s="83" t="s">
        <v>63</v>
      </c>
      <c r="B20" s="53"/>
      <c r="C20" s="84">
        <v>568449</v>
      </c>
      <c r="D20" s="85">
        <v>396045</v>
      </c>
      <c r="E20" s="86">
        <v>43.53</v>
      </c>
      <c r="F20" s="85">
        <v>3272850</v>
      </c>
      <c r="G20" s="85">
        <v>2462240</v>
      </c>
      <c r="H20" s="86">
        <v>32.92</v>
      </c>
      <c r="I20" s="87">
        <v>12.45</v>
      </c>
      <c r="J20" s="87"/>
      <c r="K20" s="86">
        <v>12.51</v>
      </c>
    </row>
    <row r="21" spans="1:11" ht="16.5" customHeight="1">
      <c r="A21" s="83" t="s">
        <v>64</v>
      </c>
      <c r="B21" s="53"/>
      <c r="C21" s="84">
        <v>13450</v>
      </c>
      <c r="D21" s="85">
        <v>4957</v>
      </c>
      <c r="E21" s="86">
        <v>171.33</v>
      </c>
      <c r="F21" s="85">
        <v>63348</v>
      </c>
      <c r="G21" s="85">
        <v>54724</v>
      </c>
      <c r="H21" s="86">
        <v>15.76</v>
      </c>
      <c r="I21" s="87">
        <v>0.29</v>
      </c>
      <c r="J21" s="87"/>
      <c r="K21" s="86">
        <v>0.24</v>
      </c>
    </row>
    <row r="22" spans="1:11" ht="16.5" customHeight="1">
      <c r="A22" s="83" t="s">
        <v>65</v>
      </c>
      <c r="B22" s="53"/>
      <c r="C22" s="84">
        <v>12262</v>
      </c>
      <c r="D22" s="85">
        <v>6414</v>
      </c>
      <c r="E22" s="86">
        <v>91.18</v>
      </c>
      <c r="F22" s="85">
        <v>42589</v>
      </c>
      <c r="G22" s="85">
        <v>22338</v>
      </c>
      <c r="H22" s="86">
        <v>90.66</v>
      </c>
      <c r="I22" s="87">
        <v>0.27</v>
      </c>
      <c r="J22" s="87"/>
      <c r="K22" s="86">
        <v>0.16</v>
      </c>
    </row>
    <row r="23" spans="1:11" ht="16.5" customHeight="1">
      <c r="A23" s="83" t="s">
        <v>66</v>
      </c>
      <c r="B23" s="53"/>
      <c r="C23" s="84">
        <v>135892</v>
      </c>
      <c r="D23" s="85">
        <v>113247</v>
      </c>
      <c r="E23" s="86">
        <v>20</v>
      </c>
      <c r="F23" s="85">
        <v>845780</v>
      </c>
      <c r="G23" s="85">
        <v>594984</v>
      </c>
      <c r="H23" s="86">
        <v>42.15</v>
      </c>
      <c r="I23" s="87">
        <v>2.98</v>
      </c>
      <c r="J23" s="87"/>
      <c r="K23" s="86">
        <v>3.23</v>
      </c>
    </row>
    <row r="24" spans="1:11" ht="16.5" customHeight="1">
      <c r="A24" s="83" t="s">
        <v>67</v>
      </c>
      <c r="B24" s="53"/>
      <c r="C24" s="84">
        <v>8755</v>
      </c>
      <c r="D24" s="85">
        <v>10016</v>
      </c>
      <c r="E24" s="86">
        <v>-12.59</v>
      </c>
      <c r="F24" s="85">
        <v>56064</v>
      </c>
      <c r="G24" s="85">
        <v>58440</v>
      </c>
      <c r="H24" s="86">
        <v>-4.07</v>
      </c>
      <c r="I24" s="87">
        <v>0.19</v>
      </c>
      <c r="J24" s="87"/>
      <c r="K24" s="86">
        <v>0.21</v>
      </c>
    </row>
    <row r="25" spans="1:11" ht="16.5" customHeight="1">
      <c r="A25" s="83" t="s">
        <v>68</v>
      </c>
      <c r="B25" s="53"/>
      <c r="C25" s="84">
        <v>59521</v>
      </c>
      <c r="D25" s="85">
        <v>53283</v>
      </c>
      <c r="E25" s="86">
        <v>11.71</v>
      </c>
      <c r="F25" s="85">
        <v>444320</v>
      </c>
      <c r="G25" s="85">
        <v>306258</v>
      </c>
      <c r="H25" s="86">
        <v>45.08</v>
      </c>
      <c r="I25" s="87">
        <v>1.3</v>
      </c>
      <c r="J25" s="87"/>
      <c r="K25" s="86">
        <v>1.7</v>
      </c>
    </row>
    <row r="26" spans="1:11" ht="16.5" customHeight="1">
      <c r="A26" s="83" t="s">
        <v>69</v>
      </c>
      <c r="B26" s="53"/>
      <c r="C26" s="84">
        <v>493</v>
      </c>
      <c r="D26" s="85">
        <v>612</v>
      </c>
      <c r="E26" s="86">
        <v>-19.44</v>
      </c>
      <c r="F26" s="85">
        <v>2572</v>
      </c>
      <c r="G26" s="85">
        <v>2427</v>
      </c>
      <c r="H26" s="86">
        <v>5.97</v>
      </c>
      <c r="I26" s="87">
        <v>0.01</v>
      </c>
      <c r="J26" s="87"/>
      <c r="K26" s="86">
        <v>0.01</v>
      </c>
    </row>
    <row r="27" spans="1:11" ht="16.5" customHeight="1">
      <c r="A27" s="83" t="s">
        <v>70</v>
      </c>
      <c r="B27" s="53"/>
      <c r="C27" s="84">
        <v>84239</v>
      </c>
      <c r="D27" s="85">
        <v>40544</v>
      </c>
      <c r="E27" s="86">
        <v>107.77</v>
      </c>
      <c r="F27" s="85">
        <v>382582</v>
      </c>
      <c r="G27" s="85">
        <v>280250</v>
      </c>
      <c r="H27" s="86">
        <v>36.51</v>
      </c>
      <c r="I27" s="87">
        <v>1.84</v>
      </c>
      <c r="J27" s="87"/>
      <c r="K27" s="86">
        <v>1.46</v>
      </c>
    </row>
    <row r="28" spans="1:11" ht="16.5" customHeight="1">
      <c r="A28" s="83" t="s">
        <v>71</v>
      </c>
      <c r="B28" s="53"/>
      <c r="C28" s="84">
        <v>209</v>
      </c>
      <c r="D28" s="85">
        <v>224</v>
      </c>
      <c r="E28" s="86">
        <v>-6.7</v>
      </c>
      <c r="F28" s="85">
        <v>1438</v>
      </c>
      <c r="G28" s="85">
        <v>1274</v>
      </c>
      <c r="H28" s="86">
        <v>12.87</v>
      </c>
      <c r="I28" s="87">
        <v>0</v>
      </c>
      <c r="J28" s="87"/>
      <c r="K28" s="86">
        <v>0.01</v>
      </c>
    </row>
    <row r="29" spans="1:11" ht="16.5" customHeight="1">
      <c r="A29" s="83" t="s">
        <v>72</v>
      </c>
      <c r="B29" s="53"/>
      <c r="C29" s="84">
        <v>32</v>
      </c>
      <c r="D29" s="85">
        <v>120</v>
      </c>
      <c r="E29" s="86">
        <v>-73.33</v>
      </c>
      <c r="F29" s="85">
        <v>688</v>
      </c>
      <c r="G29" s="85">
        <v>3642</v>
      </c>
      <c r="H29" s="86">
        <v>-81.11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19793</v>
      </c>
      <c r="D30" s="85">
        <v>30272</v>
      </c>
      <c r="E30" s="86">
        <v>-34.62</v>
      </c>
      <c r="F30" s="85">
        <v>138613</v>
      </c>
      <c r="G30" s="85">
        <v>134531</v>
      </c>
      <c r="H30" s="86">
        <v>3.03</v>
      </c>
      <c r="I30" s="87">
        <v>0.43</v>
      </c>
      <c r="J30" s="87"/>
      <c r="K30" s="86">
        <v>0.53</v>
      </c>
    </row>
    <row r="31" spans="1:11" ht="16.5" customHeight="1">
      <c r="A31" s="83" t="s">
        <v>74</v>
      </c>
      <c r="B31" s="53"/>
      <c r="C31" s="84">
        <v>19481</v>
      </c>
      <c r="D31" s="85">
        <v>11091</v>
      </c>
      <c r="E31" s="86">
        <v>75.65</v>
      </c>
      <c r="F31" s="85">
        <v>78702</v>
      </c>
      <c r="G31" s="85">
        <v>64885</v>
      </c>
      <c r="H31" s="86">
        <v>21.29</v>
      </c>
      <c r="I31" s="87">
        <v>0.43</v>
      </c>
      <c r="J31" s="87"/>
      <c r="K31" s="86">
        <v>0.3</v>
      </c>
    </row>
    <row r="32" spans="1:11" ht="16.5" customHeight="1">
      <c r="A32" s="83" t="s">
        <v>75</v>
      </c>
      <c r="B32" s="53"/>
      <c r="C32" s="84">
        <v>45430</v>
      </c>
      <c r="D32" s="85">
        <v>18384</v>
      </c>
      <c r="E32" s="86">
        <v>147.12</v>
      </c>
      <c r="F32" s="85">
        <v>279580</v>
      </c>
      <c r="G32" s="85">
        <v>234556</v>
      </c>
      <c r="H32" s="86">
        <v>19.2</v>
      </c>
      <c r="I32" s="87">
        <v>0.99</v>
      </c>
      <c r="J32" s="87"/>
      <c r="K32" s="86">
        <v>1.07</v>
      </c>
    </row>
    <row r="33" spans="1:11" ht="16.5" customHeight="1">
      <c r="A33" s="83" t="s">
        <v>76</v>
      </c>
      <c r="B33" s="53"/>
      <c r="C33" s="84">
        <v>340</v>
      </c>
      <c r="D33" s="85">
        <v>479</v>
      </c>
      <c r="E33" s="86">
        <v>-29.02</v>
      </c>
      <c r="F33" s="85">
        <v>4739</v>
      </c>
      <c r="G33" s="85">
        <v>1718</v>
      </c>
      <c r="H33" s="86">
        <v>175.84</v>
      </c>
      <c r="I33" s="87">
        <v>0.01</v>
      </c>
      <c r="J33" s="87"/>
      <c r="K33" s="86">
        <v>0.02</v>
      </c>
    </row>
    <row r="34" spans="1:11" ht="16.5" customHeight="1">
      <c r="A34" s="83" t="s">
        <v>77</v>
      </c>
      <c r="B34" s="53"/>
      <c r="C34" s="84">
        <v>25278</v>
      </c>
      <c r="D34" s="85">
        <v>12216</v>
      </c>
      <c r="E34" s="86">
        <v>106.93</v>
      </c>
      <c r="F34" s="85">
        <v>122368</v>
      </c>
      <c r="G34" s="85">
        <v>79413</v>
      </c>
      <c r="H34" s="86">
        <v>54.09</v>
      </c>
      <c r="I34" s="87">
        <v>0.55</v>
      </c>
      <c r="J34" s="87"/>
      <c r="K34" s="86">
        <v>0.47</v>
      </c>
    </row>
    <row r="35" spans="1:11" ht="16.5" customHeight="1">
      <c r="A35" s="83" t="s">
        <v>78</v>
      </c>
      <c r="B35" s="53"/>
      <c r="C35" s="84">
        <v>17694</v>
      </c>
      <c r="D35" s="85">
        <v>9977</v>
      </c>
      <c r="E35" s="86">
        <v>77.35</v>
      </c>
      <c r="F35" s="85">
        <v>131337</v>
      </c>
      <c r="G35" s="85">
        <v>113483</v>
      </c>
      <c r="H35" s="86">
        <v>15.73</v>
      </c>
      <c r="I35" s="87">
        <v>0.39</v>
      </c>
      <c r="J35" s="87"/>
      <c r="K35" s="86">
        <v>0.5</v>
      </c>
    </row>
    <row r="36" spans="1:11" ht="16.5" customHeight="1">
      <c r="A36" s="83" t="s">
        <v>79</v>
      </c>
      <c r="B36" s="53"/>
      <c r="C36" s="84">
        <v>27046</v>
      </c>
      <c r="D36" s="85">
        <v>34413</v>
      </c>
      <c r="E36" s="86">
        <v>-21.41</v>
      </c>
      <c r="F36" s="85">
        <v>156610</v>
      </c>
      <c r="G36" s="85">
        <v>157820</v>
      </c>
      <c r="H36" s="86">
        <v>-0.77</v>
      </c>
      <c r="I36" s="87">
        <v>0.59</v>
      </c>
      <c r="J36" s="87"/>
      <c r="K36" s="86">
        <v>0.6</v>
      </c>
    </row>
    <row r="37" spans="1:11" ht="16.5" customHeight="1">
      <c r="A37" s="83" t="s">
        <v>80</v>
      </c>
      <c r="B37" s="53"/>
      <c r="C37" s="84">
        <v>120779</v>
      </c>
      <c r="D37" s="85">
        <v>40804</v>
      </c>
      <c r="E37" s="86">
        <v>196</v>
      </c>
      <c r="F37" s="85">
        <v>488475</v>
      </c>
      <c r="G37" s="85">
        <v>273411</v>
      </c>
      <c r="H37" s="86">
        <v>78.66</v>
      </c>
      <c r="I37" s="87">
        <v>2.64</v>
      </c>
      <c r="J37" s="87"/>
      <c r="K37" s="86">
        <v>1.87</v>
      </c>
    </row>
    <row r="38" spans="1:11" ht="16.5" customHeight="1">
      <c r="A38" s="83" t="s">
        <v>81</v>
      </c>
      <c r="B38" s="53"/>
      <c r="C38" s="84">
        <v>139541</v>
      </c>
      <c r="D38" s="85">
        <v>78630</v>
      </c>
      <c r="E38" s="86">
        <v>77.47</v>
      </c>
      <c r="F38" s="85">
        <v>886031</v>
      </c>
      <c r="G38" s="85">
        <v>661000</v>
      </c>
      <c r="H38" s="86">
        <v>34.04</v>
      </c>
      <c r="I38" s="87">
        <v>3.06</v>
      </c>
      <c r="J38" s="87"/>
      <c r="K38" s="86">
        <v>3.39</v>
      </c>
    </row>
    <row r="39" spans="1:11" ht="16.5" customHeight="1">
      <c r="A39" s="83" t="s">
        <v>82</v>
      </c>
      <c r="B39" s="53"/>
      <c r="C39" s="84">
        <v>4163</v>
      </c>
      <c r="D39" s="85">
        <v>10702</v>
      </c>
      <c r="E39" s="86">
        <v>-61.1</v>
      </c>
      <c r="F39" s="85">
        <v>44254</v>
      </c>
      <c r="G39" s="85">
        <v>35017</v>
      </c>
      <c r="H39" s="86">
        <v>26.38</v>
      </c>
      <c r="I39" s="87">
        <v>0.09</v>
      </c>
      <c r="J39" s="87"/>
      <c r="K39" s="86">
        <v>0.17</v>
      </c>
    </row>
    <row r="40" spans="1:11" ht="16.5" customHeight="1">
      <c r="A40" s="83" t="s">
        <v>83</v>
      </c>
      <c r="B40" s="53"/>
      <c r="C40" s="84">
        <v>35910</v>
      </c>
      <c r="D40" s="85">
        <v>33113</v>
      </c>
      <c r="E40" s="86">
        <v>8.45</v>
      </c>
      <c r="F40" s="85">
        <v>250459</v>
      </c>
      <c r="G40" s="85">
        <v>157152</v>
      </c>
      <c r="H40" s="86">
        <v>59.37</v>
      </c>
      <c r="I40" s="87">
        <v>0.79</v>
      </c>
      <c r="J40" s="87"/>
      <c r="K40" s="86">
        <v>0.96</v>
      </c>
    </row>
    <row r="41" spans="1:11" ht="16.5" customHeight="1">
      <c r="A41" s="83" t="s">
        <v>84</v>
      </c>
      <c r="B41" s="53"/>
      <c r="C41" s="84">
        <v>80380</v>
      </c>
      <c r="D41" s="85">
        <v>15113</v>
      </c>
      <c r="E41" s="86">
        <v>431.86</v>
      </c>
      <c r="F41" s="85">
        <v>321318</v>
      </c>
      <c r="G41" s="85">
        <v>148754</v>
      </c>
      <c r="H41" s="86">
        <v>116.01</v>
      </c>
      <c r="I41" s="87">
        <v>1.76</v>
      </c>
      <c r="J41" s="87"/>
      <c r="K41" s="86">
        <v>1.23</v>
      </c>
    </row>
    <row r="42" spans="1:11" ht="16.5" customHeight="1">
      <c r="A42" s="83" t="s">
        <v>85</v>
      </c>
      <c r="B42" s="53"/>
      <c r="C42" s="84">
        <v>193</v>
      </c>
      <c r="D42" s="85">
        <v>1431</v>
      </c>
      <c r="E42" s="86">
        <v>-86.51</v>
      </c>
      <c r="F42" s="85">
        <v>17102</v>
      </c>
      <c r="G42" s="85">
        <v>18108</v>
      </c>
      <c r="H42" s="86">
        <v>-5.56</v>
      </c>
      <c r="I42" s="87">
        <v>0</v>
      </c>
      <c r="J42" s="87"/>
      <c r="K42" s="86">
        <v>0.07</v>
      </c>
    </row>
    <row r="43" spans="1:11" ht="16.5" customHeight="1">
      <c r="A43" s="83" t="s">
        <v>86</v>
      </c>
      <c r="B43" s="53"/>
      <c r="C43" s="84">
        <v>48530</v>
      </c>
      <c r="D43" s="85">
        <v>33523</v>
      </c>
      <c r="E43" s="86">
        <v>44.77</v>
      </c>
      <c r="F43" s="85">
        <v>188858</v>
      </c>
      <c r="G43" s="85">
        <v>143003</v>
      </c>
      <c r="H43" s="86">
        <v>32.07</v>
      </c>
      <c r="I43" s="87">
        <v>1.06</v>
      </c>
      <c r="J43" s="87"/>
      <c r="K43" s="86">
        <v>0.72</v>
      </c>
    </row>
    <row r="44" spans="1:11" ht="16.5" customHeight="1">
      <c r="A44" s="83" t="s">
        <v>87</v>
      </c>
      <c r="B44" s="53"/>
      <c r="C44" s="84">
        <v>110489</v>
      </c>
      <c r="D44" s="85">
        <v>144264</v>
      </c>
      <c r="E44" s="86">
        <v>-23.41</v>
      </c>
      <c r="F44" s="85">
        <v>1243561</v>
      </c>
      <c r="G44" s="85">
        <v>768641</v>
      </c>
      <c r="H44" s="86">
        <v>61.79</v>
      </c>
      <c r="I44" s="87">
        <v>2.42</v>
      </c>
      <c r="J44" s="87"/>
      <c r="K44" s="86">
        <v>4.75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8月26日編製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5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4513653</v>
      </c>
      <c r="D8" s="85">
        <v>2601089</v>
      </c>
      <c r="E8" s="86">
        <v>73.53</v>
      </c>
      <c r="F8" s="85">
        <v>24298428</v>
      </c>
      <c r="G8" s="85">
        <v>17551021</v>
      </c>
      <c r="H8" s="86">
        <v>38.44</v>
      </c>
      <c r="I8" s="87">
        <v>94.01</v>
      </c>
      <c r="J8" s="87"/>
      <c r="K8" s="86">
        <v>87.74</v>
      </c>
    </row>
    <row r="9" spans="1:11" ht="16.5" customHeight="1">
      <c r="A9" s="83" t="s">
        <v>52</v>
      </c>
      <c r="B9" s="53"/>
      <c r="C9" s="84">
        <v>409885</v>
      </c>
      <c r="D9" s="85">
        <v>225272</v>
      </c>
      <c r="E9" s="86">
        <v>81.95</v>
      </c>
      <c r="F9" s="85">
        <v>1977222</v>
      </c>
      <c r="G9" s="85">
        <v>1301294</v>
      </c>
      <c r="H9" s="86">
        <v>51.94</v>
      </c>
      <c r="I9" s="87">
        <v>8.54</v>
      </c>
      <c r="J9" s="87"/>
      <c r="K9" s="86">
        <v>7.14</v>
      </c>
    </row>
    <row r="10" spans="1:11" ht="16.5" customHeight="1">
      <c r="A10" s="83" t="s">
        <v>53</v>
      </c>
      <c r="B10" s="53"/>
      <c r="C10" s="84">
        <v>9127</v>
      </c>
      <c r="D10" s="85">
        <v>10185</v>
      </c>
      <c r="E10" s="86">
        <v>-10.39</v>
      </c>
      <c r="F10" s="85">
        <v>79367</v>
      </c>
      <c r="G10" s="85">
        <v>55211</v>
      </c>
      <c r="H10" s="86">
        <v>43.75</v>
      </c>
      <c r="I10" s="87">
        <v>0.19</v>
      </c>
      <c r="J10" s="87"/>
      <c r="K10" s="86">
        <v>0.29</v>
      </c>
    </row>
    <row r="11" spans="1:11" ht="16.5" customHeight="1">
      <c r="A11" s="83" t="s">
        <v>54</v>
      </c>
      <c r="B11" s="53"/>
      <c r="C11" s="84">
        <v>360876</v>
      </c>
      <c r="D11" s="85">
        <v>226961</v>
      </c>
      <c r="E11" s="86">
        <v>59</v>
      </c>
      <c r="F11" s="85">
        <v>2005972</v>
      </c>
      <c r="G11" s="85">
        <v>1379718</v>
      </c>
      <c r="H11" s="86">
        <v>45.39</v>
      </c>
      <c r="I11" s="87">
        <v>7.52</v>
      </c>
      <c r="J11" s="87"/>
      <c r="K11" s="86">
        <v>7.24</v>
      </c>
    </row>
    <row r="12" spans="1:11" ht="16.5" customHeight="1">
      <c r="A12" s="83" t="s">
        <v>55</v>
      </c>
      <c r="B12" s="53"/>
      <c r="C12" s="84">
        <v>292988</v>
      </c>
      <c r="D12" s="85">
        <v>202802</v>
      </c>
      <c r="E12" s="86">
        <v>44.47</v>
      </c>
      <c r="F12" s="85">
        <v>1560247</v>
      </c>
      <c r="G12" s="85">
        <v>1047789</v>
      </c>
      <c r="H12" s="86">
        <v>48.91</v>
      </c>
      <c r="I12" s="87">
        <v>6.1</v>
      </c>
      <c r="J12" s="87"/>
      <c r="K12" s="86">
        <v>5.63</v>
      </c>
    </row>
    <row r="13" spans="1:11" ht="16.5" customHeight="1">
      <c r="A13" s="83" t="s">
        <v>56</v>
      </c>
      <c r="B13" s="53"/>
      <c r="C13" s="84">
        <v>277217</v>
      </c>
      <c r="D13" s="85">
        <v>209161</v>
      </c>
      <c r="E13" s="86">
        <v>32.54</v>
      </c>
      <c r="F13" s="85">
        <v>1786942</v>
      </c>
      <c r="G13" s="85">
        <v>1330791</v>
      </c>
      <c r="H13" s="86">
        <v>34.28</v>
      </c>
      <c r="I13" s="87">
        <v>5.77</v>
      </c>
      <c r="J13" s="87"/>
      <c r="K13" s="86">
        <v>6.45</v>
      </c>
    </row>
    <row r="14" spans="1:11" ht="16.5" customHeight="1">
      <c r="A14" s="83" t="s">
        <v>57</v>
      </c>
      <c r="B14" s="53"/>
      <c r="C14" s="84">
        <v>135850</v>
      </c>
      <c r="D14" s="85">
        <v>94582</v>
      </c>
      <c r="E14" s="86">
        <v>43.63</v>
      </c>
      <c r="F14" s="85">
        <v>868337</v>
      </c>
      <c r="G14" s="85">
        <v>713034</v>
      </c>
      <c r="H14" s="86">
        <v>21.78</v>
      </c>
      <c r="I14" s="87">
        <v>2.83</v>
      </c>
      <c r="J14" s="87"/>
      <c r="K14" s="86">
        <v>3.14</v>
      </c>
    </row>
    <row r="15" spans="1:11" ht="16.5" customHeight="1">
      <c r="A15" s="83" t="s">
        <v>58</v>
      </c>
      <c r="B15" s="53"/>
      <c r="C15" s="84">
        <v>300805</v>
      </c>
      <c r="D15" s="85">
        <v>222401</v>
      </c>
      <c r="E15" s="86">
        <v>35.25</v>
      </c>
      <c r="F15" s="85">
        <v>1494856</v>
      </c>
      <c r="G15" s="85">
        <v>1364639</v>
      </c>
      <c r="H15" s="86">
        <v>9.54</v>
      </c>
      <c r="I15" s="87">
        <v>6.27</v>
      </c>
      <c r="J15" s="87"/>
      <c r="K15" s="86">
        <v>5.4</v>
      </c>
    </row>
    <row r="16" spans="1:11" ht="16.5" customHeight="1">
      <c r="A16" s="83" t="s">
        <v>59</v>
      </c>
      <c r="B16" s="53"/>
      <c r="C16" s="84">
        <v>78129</v>
      </c>
      <c r="D16" s="85">
        <v>59807</v>
      </c>
      <c r="E16" s="86">
        <v>30.64</v>
      </c>
      <c r="F16" s="85">
        <v>492402</v>
      </c>
      <c r="G16" s="85">
        <v>545360</v>
      </c>
      <c r="H16" s="86">
        <v>-9.71</v>
      </c>
      <c r="I16" s="87">
        <v>1.63</v>
      </c>
      <c r="J16" s="87"/>
      <c r="K16" s="86">
        <v>1.78</v>
      </c>
    </row>
    <row r="17" spans="1:11" ht="16.5" customHeight="1">
      <c r="A17" s="83" t="s">
        <v>60</v>
      </c>
      <c r="B17" s="53"/>
      <c r="C17" s="84">
        <v>66499</v>
      </c>
      <c r="D17" s="85">
        <v>64350</v>
      </c>
      <c r="E17" s="86">
        <v>3.34</v>
      </c>
      <c r="F17" s="85">
        <v>250853</v>
      </c>
      <c r="G17" s="85">
        <v>350382</v>
      </c>
      <c r="H17" s="86">
        <v>-28.41</v>
      </c>
      <c r="I17" s="87">
        <v>1.39</v>
      </c>
      <c r="J17" s="87"/>
      <c r="K17" s="86">
        <v>0.91</v>
      </c>
    </row>
    <row r="18" spans="1:11" ht="16.5" customHeight="1">
      <c r="A18" s="83" t="s">
        <v>61</v>
      </c>
      <c r="B18" s="53"/>
      <c r="C18" s="84">
        <v>494</v>
      </c>
      <c r="D18" s="85">
        <v>134</v>
      </c>
      <c r="E18" s="86">
        <v>268.66</v>
      </c>
      <c r="F18" s="85">
        <v>1568</v>
      </c>
      <c r="G18" s="85">
        <v>749</v>
      </c>
      <c r="H18" s="86">
        <v>109.35</v>
      </c>
      <c r="I18" s="87">
        <v>0.01</v>
      </c>
      <c r="J18" s="87"/>
      <c r="K18" s="86">
        <v>0.01</v>
      </c>
    </row>
    <row r="19" spans="1:11" ht="16.5" customHeight="1">
      <c r="A19" s="83" t="s">
        <v>62</v>
      </c>
      <c r="B19" s="53"/>
      <c r="C19" s="84">
        <v>2792</v>
      </c>
      <c r="D19" s="85">
        <v>1338</v>
      </c>
      <c r="E19" s="86">
        <v>108.67</v>
      </c>
      <c r="F19" s="85">
        <v>34165</v>
      </c>
      <c r="G19" s="85">
        <v>41357</v>
      </c>
      <c r="H19" s="86">
        <v>-17.39</v>
      </c>
      <c r="I19" s="87">
        <v>0.06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1241105</v>
      </c>
      <c r="D20" s="85">
        <v>530869</v>
      </c>
      <c r="E20" s="86">
        <v>133.79</v>
      </c>
      <c r="F20" s="85">
        <v>6880943</v>
      </c>
      <c r="G20" s="85">
        <v>4441012</v>
      </c>
      <c r="H20" s="86">
        <v>54.94</v>
      </c>
      <c r="I20" s="87">
        <v>25.85</v>
      </c>
      <c r="J20" s="87"/>
      <c r="K20" s="86">
        <v>24.85</v>
      </c>
    </row>
    <row r="21" spans="1:11" ht="16.5" customHeight="1">
      <c r="A21" s="83" t="s">
        <v>64</v>
      </c>
      <c r="B21" s="53"/>
      <c r="C21" s="84">
        <v>386498</v>
      </c>
      <c r="D21" s="85">
        <v>214894</v>
      </c>
      <c r="E21" s="86">
        <v>79.86</v>
      </c>
      <c r="F21" s="85">
        <v>1827537</v>
      </c>
      <c r="G21" s="85">
        <v>1344033</v>
      </c>
      <c r="H21" s="86">
        <v>35.97</v>
      </c>
      <c r="I21" s="87">
        <v>8.05</v>
      </c>
      <c r="J21" s="87"/>
      <c r="K21" s="86">
        <v>6.6</v>
      </c>
    </row>
    <row r="22" spans="1:11" ht="16.5" customHeight="1">
      <c r="A22" s="83" t="s">
        <v>65</v>
      </c>
      <c r="B22" s="53"/>
      <c r="C22" s="84">
        <v>2838</v>
      </c>
      <c r="D22" s="85">
        <v>7638</v>
      </c>
      <c r="E22" s="86">
        <v>-62.84</v>
      </c>
      <c r="F22" s="85">
        <v>38291</v>
      </c>
      <c r="G22" s="85">
        <v>37647</v>
      </c>
      <c r="H22" s="86">
        <v>1.71</v>
      </c>
      <c r="I22" s="87">
        <v>0.06</v>
      </c>
      <c r="J22" s="87"/>
      <c r="K22" s="86">
        <v>0.14</v>
      </c>
    </row>
    <row r="23" spans="1:11" ht="16.5" customHeight="1">
      <c r="A23" s="83" t="s">
        <v>66</v>
      </c>
      <c r="B23" s="53"/>
      <c r="C23" s="84">
        <v>46956</v>
      </c>
      <c r="D23" s="85">
        <v>22128</v>
      </c>
      <c r="E23" s="86">
        <v>112.2</v>
      </c>
      <c r="F23" s="85">
        <v>166257</v>
      </c>
      <c r="G23" s="85">
        <v>166015</v>
      </c>
      <c r="H23" s="86">
        <v>0.15</v>
      </c>
      <c r="I23" s="87">
        <v>0.98</v>
      </c>
      <c r="J23" s="87"/>
      <c r="K23" s="86">
        <v>0.6</v>
      </c>
    </row>
    <row r="24" spans="1:11" ht="16.5" customHeight="1">
      <c r="A24" s="83" t="s">
        <v>67</v>
      </c>
      <c r="B24" s="53"/>
      <c r="C24" s="84">
        <v>77736</v>
      </c>
      <c r="D24" s="85">
        <v>49422</v>
      </c>
      <c r="E24" s="86">
        <v>57.29</v>
      </c>
      <c r="F24" s="85">
        <v>533276</v>
      </c>
      <c r="G24" s="85">
        <v>474513</v>
      </c>
      <c r="H24" s="86">
        <v>12.38</v>
      </c>
      <c r="I24" s="87">
        <v>1.62</v>
      </c>
      <c r="J24" s="87"/>
      <c r="K24" s="86">
        <v>1.93</v>
      </c>
    </row>
    <row r="25" spans="1:11" ht="16.5" customHeight="1">
      <c r="A25" s="83" t="s">
        <v>68</v>
      </c>
      <c r="B25" s="53"/>
      <c r="C25" s="84">
        <v>22300</v>
      </c>
      <c r="D25" s="85">
        <v>7929</v>
      </c>
      <c r="E25" s="86">
        <v>181.25</v>
      </c>
      <c r="F25" s="85">
        <v>134521</v>
      </c>
      <c r="G25" s="85">
        <v>73463</v>
      </c>
      <c r="H25" s="86">
        <v>83.11</v>
      </c>
      <c r="I25" s="87">
        <v>0.46</v>
      </c>
      <c r="J25" s="87"/>
      <c r="K25" s="86">
        <v>0.49</v>
      </c>
    </row>
    <row r="26" spans="1:11" ht="16.5" customHeight="1">
      <c r="A26" s="83" t="s">
        <v>69</v>
      </c>
      <c r="B26" s="53"/>
      <c r="C26" s="84">
        <v>31</v>
      </c>
      <c r="D26" s="85">
        <v>16</v>
      </c>
      <c r="E26" s="86">
        <v>93.75</v>
      </c>
      <c r="F26" s="85">
        <v>43</v>
      </c>
      <c r="G26" s="85">
        <v>36</v>
      </c>
      <c r="H26" s="86">
        <v>19.44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114287</v>
      </c>
      <c r="D27" s="85">
        <v>68641</v>
      </c>
      <c r="E27" s="86">
        <v>66.5</v>
      </c>
      <c r="F27" s="85">
        <v>461351</v>
      </c>
      <c r="G27" s="85">
        <v>411168</v>
      </c>
      <c r="H27" s="86">
        <v>12.2</v>
      </c>
      <c r="I27" s="87">
        <v>2.38</v>
      </c>
      <c r="J27" s="87"/>
      <c r="K27" s="86">
        <v>1.67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5">
        <v>47</v>
      </c>
      <c r="G28" s="85">
        <v>152</v>
      </c>
      <c r="H28" s="86">
        <v>-69.08</v>
      </c>
      <c r="I28" s="91">
        <v>0</v>
      </c>
      <c r="J28" s="91"/>
      <c r="K28" s="86">
        <v>0</v>
      </c>
    </row>
    <row r="29" spans="1:11" ht="16.5" customHeight="1">
      <c r="A29" s="83" t="s">
        <v>72</v>
      </c>
      <c r="B29" s="53"/>
      <c r="C29" s="84">
        <v>25</v>
      </c>
      <c r="D29" s="85">
        <v>47</v>
      </c>
      <c r="E29" s="86">
        <v>-46.81</v>
      </c>
      <c r="F29" s="85">
        <v>588</v>
      </c>
      <c r="G29" s="85">
        <v>513</v>
      </c>
      <c r="H29" s="86">
        <v>14.62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4988</v>
      </c>
      <c r="D30" s="85">
        <v>8530</v>
      </c>
      <c r="E30" s="86">
        <v>-41.52</v>
      </c>
      <c r="F30" s="85">
        <v>55717</v>
      </c>
      <c r="G30" s="85">
        <v>37100</v>
      </c>
      <c r="H30" s="86">
        <v>50.18</v>
      </c>
      <c r="I30" s="87">
        <v>0.1</v>
      </c>
      <c r="J30" s="87"/>
      <c r="K30" s="86">
        <v>0.2</v>
      </c>
    </row>
    <row r="31" spans="1:11" ht="16.5" customHeight="1">
      <c r="A31" s="83" t="s">
        <v>74</v>
      </c>
      <c r="B31" s="53"/>
      <c r="C31" s="84">
        <v>143</v>
      </c>
      <c r="D31" s="85">
        <v>363</v>
      </c>
      <c r="E31" s="86">
        <v>-60.61</v>
      </c>
      <c r="F31" s="85">
        <v>11528</v>
      </c>
      <c r="G31" s="85">
        <v>4841</v>
      </c>
      <c r="H31" s="86">
        <v>138.13</v>
      </c>
      <c r="I31" s="87">
        <v>0</v>
      </c>
      <c r="J31" s="87"/>
      <c r="K31" s="86">
        <v>0.04</v>
      </c>
    </row>
    <row r="32" spans="1:11" ht="16.5" customHeight="1">
      <c r="A32" s="83" t="s">
        <v>75</v>
      </c>
      <c r="B32" s="53"/>
      <c r="C32" s="84">
        <v>437</v>
      </c>
      <c r="D32" s="85">
        <v>2261</v>
      </c>
      <c r="E32" s="86">
        <v>-80.67</v>
      </c>
      <c r="F32" s="85">
        <v>83147</v>
      </c>
      <c r="G32" s="85">
        <v>51021</v>
      </c>
      <c r="H32" s="86">
        <v>62.97</v>
      </c>
      <c r="I32" s="87">
        <v>0.01</v>
      </c>
      <c r="J32" s="87"/>
      <c r="K32" s="86">
        <v>0.3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5">
        <v>170</v>
      </c>
      <c r="G33" s="85">
        <v>14</v>
      </c>
      <c r="H33" s="86">
        <v>1114.29</v>
      </c>
      <c r="I33" s="91">
        <v>0</v>
      </c>
      <c r="J33" s="91"/>
      <c r="K33" s="86">
        <v>0</v>
      </c>
    </row>
    <row r="34" spans="1:11" ht="16.5" customHeight="1">
      <c r="A34" s="83" t="s">
        <v>77</v>
      </c>
      <c r="B34" s="53"/>
      <c r="C34" s="84">
        <v>17471</v>
      </c>
      <c r="D34" s="85">
        <v>9785</v>
      </c>
      <c r="E34" s="86">
        <v>78.55</v>
      </c>
      <c r="F34" s="85">
        <v>61078</v>
      </c>
      <c r="G34" s="85">
        <v>24204</v>
      </c>
      <c r="H34" s="86">
        <v>152.35</v>
      </c>
      <c r="I34" s="87">
        <v>0.36</v>
      </c>
      <c r="J34" s="87"/>
      <c r="K34" s="86">
        <v>0.22</v>
      </c>
    </row>
    <row r="35" spans="1:11" ht="16.5" customHeight="1">
      <c r="A35" s="83" t="s">
        <v>78</v>
      </c>
      <c r="B35" s="53"/>
      <c r="C35" s="84">
        <v>23527</v>
      </c>
      <c r="D35" s="85">
        <v>19950</v>
      </c>
      <c r="E35" s="86">
        <v>17.93</v>
      </c>
      <c r="F35" s="85">
        <v>131374</v>
      </c>
      <c r="G35" s="85">
        <v>113939</v>
      </c>
      <c r="H35" s="86">
        <v>15.3</v>
      </c>
      <c r="I35" s="87">
        <v>0.49</v>
      </c>
      <c r="J35" s="87"/>
      <c r="K35" s="86">
        <v>0.47</v>
      </c>
    </row>
    <row r="36" spans="1:11" ht="16.5" customHeight="1">
      <c r="A36" s="83" t="s">
        <v>79</v>
      </c>
      <c r="B36" s="53"/>
      <c r="C36" s="84">
        <v>29299</v>
      </c>
      <c r="D36" s="85">
        <v>19024</v>
      </c>
      <c r="E36" s="86">
        <v>54.01</v>
      </c>
      <c r="F36" s="85">
        <v>148366</v>
      </c>
      <c r="G36" s="85">
        <v>30263</v>
      </c>
      <c r="H36" s="86">
        <v>390.26</v>
      </c>
      <c r="I36" s="87">
        <v>0.61</v>
      </c>
      <c r="J36" s="87"/>
      <c r="K36" s="86">
        <v>0.54</v>
      </c>
    </row>
    <row r="37" spans="1:11" ht="16.5" customHeight="1">
      <c r="A37" s="83" t="s">
        <v>80</v>
      </c>
      <c r="B37" s="53"/>
      <c r="C37" s="84">
        <v>96807</v>
      </c>
      <c r="D37" s="85">
        <v>36686</v>
      </c>
      <c r="E37" s="86">
        <v>163.88</v>
      </c>
      <c r="F37" s="85">
        <v>390715</v>
      </c>
      <c r="G37" s="85">
        <v>252359</v>
      </c>
      <c r="H37" s="86">
        <v>54.83</v>
      </c>
      <c r="I37" s="87">
        <v>2.02</v>
      </c>
      <c r="J37" s="87"/>
      <c r="K37" s="86">
        <v>1.41</v>
      </c>
    </row>
    <row r="38" spans="1:11" ht="16.5" customHeight="1">
      <c r="A38" s="83" t="s">
        <v>81</v>
      </c>
      <c r="B38" s="53"/>
      <c r="C38" s="84">
        <v>96412</v>
      </c>
      <c r="D38" s="85">
        <v>51041</v>
      </c>
      <c r="E38" s="86">
        <v>88.89</v>
      </c>
      <c r="F38" s="85">
        <v>564730</v>
      </c>
      <c r="G38" s="85">
        <v>498855</v>
      </c>
      <c r="H38" s="86">
        <v>13.21</v>
      </c>
      <c r="I38" s="87">
        <v>2.01</v>
      </c>
      <c r="J38" s="87"/>
      <c r="K38" s="86">
        <v>2.04</v>
      </c>
    </row>
    <row r="39" spans="1:11" ht="16.5" customHeight="1">
      <c r="A39" s="83" t="s">
        <v>82</v>
      </c>
      <c r="B39" s="53"/>
      <c r="C39" s="84">
        <v>65</v>
      </c>
      <c r="D39" s="85">
        <v>360</v>
      </c>
      <c r="E39" s="86">
        <v>-81.94</v>
      </c>
      <c r="F39" s="85">
        <v>1387</v>
      </c>
      <c r="G39" s="85">
        <v>993</v>
      </c>
      <c r="H39" s="86">
        <v>39.68</v>
      </c>
      <c r="I39" s="87">
        <v>0</v>
      </c>
      <c r="J39" s="87"/>
      <c r="K39" s="86">
        <v>0.01</v>
      </c>
    </row>
    <row r="40" spans="1:11" ht="16.5" customHeight="1">
      <c r="A40" s="83" t="s">
        <v>83</v>
      </c>
      <c r="B40" s="53"/>
      <c r="C40" s="84">
        <v>22451</v>
      </c>
      <c r="D40" s="85">
        <v>9309</v>
      </c>
      <c r="E40" s="86">
        <v>141.18</v>
      </c>
      <c r="F40" s="85">
        <v>123585</v>
      </c>
      <c r="G40" s="85">
        <v>161276</v>
      </c>
      <c r="H40" s="86">
        <v>-23.37</v>
      </c>
      <c r="I40" s="87">
        <v>0.47</v>
      </c>
      <c r="J40" s="87"/>
      <c r="K40" s="86">
        <v>0.45</v>
      </c>
    </row>
    <row r="41" spans="1:11" ht="16.5" customHeight="1">
      <c r="A41" s="83" t="s">
        <v>84</v>
      </c>
      <c r="B41" s="53"/>
      <c r="C41" s="84">
        <v>202678</v>
      </c>
      <c r="D41" s="85">
        <v>56935</v>
      </c>
      <c r="E41" s="86">
        <v>255.98</v>
      </c>
      <c r="F41" s="85">
        <v>1014819</v>
      </c>
      <c r="G41" s="85">
        <v>606404</v>
      </c>
      <c r="H41" s="86">
        <v>67.35</v>
      </c>
      <c r="I41" s="87">
        <v>4.22</v>
      </c>
      <c r="J41" s="87"/>
      <c r="K41" s="86">
        <v>3.66</v>
      </c>
    </row>
    <row r="42" spans="1:11" ht="16.5" customHeight="1">
      <c r="A42" s="83" t="s">
        <v>85</v>
      </c>
      <c r="B42" s="53"/>
      <c r="C42" s="88">
        <v>0</v>
      </c>
      <c r="D42" s="85">
        <v>38</v>
      </c>
      <c r="E42" s="90">
        <v>0</v>
      </c>
      <c r="F42" s="85">
        <v>4969</v>
      </c>
      <c r="G42" s="85">
        <v>231</v>
      </c>
      <c r="H42" s="86">
        <v>2051.08</v>
      </c>
      <c r="I42" s="91">
        <v>0</v>
      </c>
      <c r="J42" s="91"/>
      <c r="K42" s="86">
        <v>0.02</v>
      </c>
    </row>
    <row r="43" spans="1:11" ht="16.5" customHeight="1">
      <c r="A43" s="83" t="s">
        <v>86</v>
      </c>
      <c r="B43" s="53"/>
      <c r="C43" s="84">
        <v>8288</v>
      </c>
      <c r="D43" s="85">
        <v>3040</v>
      </c>
      <c r="E43" s="86">
        <v>172.63</v>
      </c>
      <c r="F43" s="85">
        <v>17934</v>
      </c>
      <c r="G43" s="85">
        <v>7007</v>
      </c>
      <c r="H43" s="86">
        <v>155.94</v>
      </c>
      <c r="I43" s="87">
        <v>0.17</v>
      </c>
      <c r="J43" s="87"/>
      <c r="K43" s="86">
        <v>0.06</v>
      </c>
    </row>
    <row r="44" spans="1:11" ht="16.5" customHeight="1">
      <c r="A44" s="83" t="s">
        <v>87</v>
      </c>
      <c r="B44" s="53"/>
      <c r="C44" s="84">
        <v>184649</v>
      </c>
      <c r="D44" s="85">
        <v>165190</v>
      </c>
      <c r="E44" s="86">
        <v>11.78</v>
      </c>
      <c r="F44" s="85">
        <v>1094124</v>
      </c>
      <c r="G44" s="85">
        <v>683638</v>
      </c>
      <c r="H44" s="86">
        <v>60.04</v>
      </c>
      <c r="I44" s="87">
        <v>3.85</v>
      </c>
      <c r="J44" s="87"/>
      <c r="K44" s="86">
        <v>3.95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8月26日編製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5.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53995</v>
      </c>
      <c r="D8" s="85">
        <v>75323</v>
      </c>
      <c r="E8" s="86">
        <v>-28.32</v>
      </c>
      <c r="F8" s="85">
        <v>363032</v>
      </c>
      <c r="G8" s="85">
        <v>449592</v>
      </c>
      <c r="H8" s="86">
        <v>-19.25</v>
      </c>
      <c r="I8" s="87">
        <v>100</v>
      </c>
      <c r="J8" s="87"/>
      <c r="K8" s="86">
        <v>100</v>
      </c>
    </row>
    <row r="9" spans="1:11" ht="16.5" customHeight="1">
      <c r="A9" s="83" t="s">
        <v>52</v>
      </c>
      <c r="B9" s="53"/>
      <c r="C9" s="84">
        <v>1464</v>
      </c>
      <c r="D9" s="85">
        <v>1674</v>
      </c>
      <c r="E9" s="86">
        <v>-12.54</v>
      </c>
      <c r="F9" s="85">
        <v>65236</v>
      </c>
      <c r="G9" s="85">
        <v>11943</v>
      </c>
      <c r="H9" s="86">
        <v>446.23</v>
      </c>
      <c r="I9" s="87">
        <v>2.71</v>
      </c>
      <c r="J9" s="87"/>
      <c r="K9" s="86">
        <v>17.97</v>
      </c>
    </row>
    <row r="10" spans="1:11" ht="16.5" customHeight="1">
      <c r="A10" s="83" t="s">
        <v>53</v>
      </c>
      <c r="B10" s="53"/>
      <c r="C10" s="88">
        <v>0</v>
      </c>
      <c r="D10" s="85">
        <v>10000</v>
      </c>
      <c r="E10" s="90">
        <v>0</v>
      </c>
      <c r="F10" s="85">
        <v>10000</v>
      </c>
      <c r="G10" s="85">
        <v>70800</v>
      </c>
      <c r="H10" s="86">
        <v>-85.88</v>
      </c>
      <c r="I10" s="91">
        <v>0</v>
      </c>
      <c r="J10" s="91"/>
      <c r="K10" s="86">
        <v>2.75</v>
      </c>
    </row>
    <row r="11" spans="1:11" ht="16.5" customHeight="1">
      <c r="A11" s="83" t="s">
        <v>54</v>
      </c>
      <c r="B11" s="53"/>
      <c r="C11" s="84">
        <v>2285</v>
      </c>
      <c r="D11" s="85">
        <v>11199</v>
      </c>
      <c r="E11" s="86">
        <v>-79.6</v>
      </c>
      <c r="F11" s="85">
        <v>50421</v>
      </c>
      <c r="G11" s="85">
        <v>55863</v>
      </c>
      <c r="H11" s="86">
        <v>-9.74</v>
      </c>
      <c r="I11" s="87">
        <v>4.23</v>
      </c>
      <c r="J11" s="87"/>
      <c r="K11" s="86">
        <v>13.89</v>
      </c>
    </row>
    <row r="12" spans="1:11" ht="16.5" customHeight="1">
      <c r="A12" s="83" t="s">
        <v>55</v>
      </c>
      <c r="B12" s="53"/>
      <c r="C12" s="84">
        <v>4178</v>
      </c>
      <c r="D12" s="85">
        <v>5219</v>
      </c>
      <c r="E12" s="86">
        <v>-19.95</v>
      </c>
      <c r="F12" s="85">
        <v>35730</v>
      </c>
      <c r="G12" s="85">
        <v>30431</v>
      </c>
      <c r="H12" s="86">
        <v>17.41</v>
      </c>
      <c r="I12" s="87">
        <v>7.74</v>
      </c>
      <c r="J12" s="87"/>
      <c r="K12" s="86">
        <v>9.84</v>
      </c>
    </row>
    <row r="13" spans="1:11" ht="16.5" customHeight="1">
      <c r="A13" s="83" t="s">
        <v>56</v>
      </c>
      <c r="B13" s="53"/>
      <c r="C13" s="84">
        <v>5055</v>
      </c>
      <c r="D13" s="85">
        <v>2698</v>
      </c>
      <c r="E13" s="86">
        <v>87.36</v>
      </c>
      <c r="F13" s="85">
        <v>22817</v>
      </c>
      <c r="G13" s="85">
        <v>26251</v>
      </c>
      <c r="H13" s="86">
        <v>-13.08</v>
      </c>
      <c r="I13" s="87">
        <v>9.36</v>
      </c>
      <c r="J13" s="87"/>
      <c r="K13" s="86">
        <v>6.29</v>
      </c>
    </row>
    <row r="14" spans="1:11" ht="16.5" customHeight="1">
      <c r="A14" s="83" t="s">
        <v>57</v>
      </c>
      <c r="B14" s="53"/>
      <c r="C14" s="84">
        <v>4675</v>
      </c>
      <c r="D14" s="85">
        <v>1596</v>
      </c>
      <c r="E14" s="86">
        <v>192.92</v>
      </c>
      <c r="F14" s="85">
        <v>25567</v>
      </c>
      <c r="G14" s="85">
        <v>18926</v>
      </c>
      <c r="H14" s="86">
        <v>35.09</v>
      </c>
      <c r="I14" s="87">
        <v>8.66</v>
      </c>
      <c r="J14" s="87"/>
      <c r="K14" s="86">
        <v>7.04</v>
      </c>
    </row>
    <row r="15" spans="1:11" ht="16.5" customHeight="1">
      <c r="A15" s="83" t="s">
        <v>58</v>
      </c>
      <c r="B15" s="53"/>
      <c r="C15" s="84">
        <v>9576</v>
      </c>
      <c r="D15" s="85">
        <v>5002</v>
      </c>
      <c r="E15" s="86">
        <v>91.44</v>
      </c>
      <c r="F15" s="85">
        <v>37017</v>
      </c>
      <c r="G15" s="85">
        <v>30099</v>
      </c>
      <c r="H15" s="86">
        <v>22.98</v>
      </c>
      <c r="I15" s="87">
        <v>17.73</v>
      </c>
      <c r="J15" s="87"/>
      <c r="K15" s="86">
        <v>10.2</v>
      </c>
    </row>
    <row r="16" spans="1:11" ht="16.5" customHeight="1">
      <c r="A16" s="83" t="s">
        <v>59</v>
      </c>
      <c r="B16" s="53"/>
      <c r="C16" s="84">
        <v>1839</v>
      </c>
      <c r="D16" s="85">
        <v>4245</v>
      </c>
      <c r="E16" s="86">
        <v>-56.68</v>
      </c>
      <c r="F16" s="85">
        <v>13849</v>
      </c>
      <c r="G16" s="85">
        <v>17584</v>
      </c>
      <c r="H16" s="86">
        <v>-21.24</v>
      </c>
      <c r="I16" s="87">
        <v>3.41</v>
      </c>
      <c r="J16" s="87"/>
      <c r="K16" s="86">
        <v>3.81</v>
      </c>
    </row>
    <row r="17" spans="1:11" ht="16.5" customHeight="1">
      <c r="A17" s="83" t="s">
        <v>60</v>
      </c>
      <c r="B17" s="53"/>
      <c r="C17" s="88">
        <v>0</v>
      </c>
      <c r="D17" s="85">
        <v>20</v>
      </c>
      <c r="E17" s="90">
        <v>0</v>
      </c>
      <c r="F17" s="85">
        <v>171</v>
      </c>
      <c r="G17" s="85">
        <v>1790</v>
      </c>
      <c r="H17" s="86">
        <v>-90.45</v>
      </c>
      <c r="I17" s="91">
        <v>0</v>
      </c>
      <c r="J17" s="91"/>
      <c r="K17" s="86">
        <v>0.05</v>
      </c>
    </row>
    <row r="18" spans="1:11" ht="16.5" customHeight="1">
      <c r="A18" s="83" t="s">
        <v>61</v>
      </c>
      <c r="B18" s="53"/>
      <c r="C18" s="84">
        <v>2399</v>
      </c>
      <c r="D18" s="85">
        <v>16421</v>
      </c>
      <c r="E18" s="86">
        <v>-85.39</v>
      </c>
      <c r="F18" s="85">
        <v>11521</v>
      </c>
      <c r="G18" s="85">
        <v>98000</v>
      </c>
      <c r="H18" s="86">
        <v>-88.24</v>
      </c>
      <c r="I18" s="87">
        <v>4.44</v>
      </c>
      <c r="J18" s="87"/>
      <c r="K18" s="86">
        <v>3.17</v>
      </c>
    </row>
    <row r="19" spans="1:11" ht="16.5" customHeight="1">
      <c r="A19" s="83" t="s">
        <v>62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63</v>
      </c>
      <c r="B20" s="53"/>
      <c r="C20" s="84">
        <v>10857</v>
      </c>
      <c r="D20" s="85">
        <v>4386</v>
      </c>
      <c r="E20" s="86">
        <v>147.54</v>
      </c>
      <c r="F20" s="85">
        <v>39484</v>
      </c>
      <c r="G20" s="85">
        <v>21547</v>
      </c>
      <c r="H20" s="86">
        <v>83.25</v>
      </c>
      <c r="I20" s="87">
        <v>20.11</v>
      </c>
      <c r="J20" s="87"/>
      <c r="K20" s="86">
        <v>10.88</v>
      </c>
    </row>
    <row r="21" spans="1:11" ht="16.5" customHeight="1">
      <c r="A21" s="83" t="s">
        <v>64</v>
      </c>
      <c r="B21" s="53"/>
      <c r="C21" s="84">
        <v>811</v>
      </c>
      <c r="D21" s="85">
        <v>1689</v>
      </c>
      <c r="E21" s="86">
        <v>-51.98</v>
      </c>
      <c r="F21" s="85">
        <v>1603</v>
      </c>
      <c r="G21" s="85">
        <v>6320</v>
      </c>
      <c r="H21" s="86">
        <v>-74.64</v>
      </c>
      <c r="I21" s="87">
        <v>1.5</v>
      </c>
      <c r="J21" s="87"/>
      <c r="K21" s="86">
        <v>0.44</v>
      </c>
    </row>
    <row r="22" spans="1:11" ht="16.5" customHeight="1">
      <c r="A22" s="83" t="s">
        <v>65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66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67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68</v>
      </c>
      <c r="B25" s="53"/>
      <c r="C25" s="84">
        <v>4224</v>
      </c>
      <c r="D25" s="85">
        <v>2061</v>
      </c>
      <c r="E25" s="86">
        <v>104.95</v>
      </c>
      <c r="F25" s="85">
        <v>15863</v>
      </c>
      <c r="G25" s="85">
        <v>15270</v>
      </c>
      <c r="H25" s="86">
        <v>3.88</v>
      </c>
      <c r="I25" s="87">
        <v>7.82</v>
      </c>
      <c r="J25" s="87"/>
      <c r="K25" s="86">
        <v>4.37</v>
      </c>
    </row>
    <row r="26" spans="1:11" ht="16.5" customHeight="1">
      <c r="A26" s="83" t="s">
        <v>69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70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71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72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73</v>
      </c>
      <c r="B30" s="53"/>
      <c r="C30" s="84">
        <v>155</v>
      </c>
      <c r="D30" s="85">
        <v>80</v>
      </c>
      <c r="E30" s="86">
        <v>93.75</v>
      </c>
      <c r="F30" s="85">
        <v>1098</v>
      </c>
      <c r="G30" s="85">
        <v>1224</v>
      </c>
      <c r="H30" s="86">
        <v>-10.29</v>
      </c>
      <c r="I30" s="87">
        <v>0.29</v>
      </c>
      <c r="J30" s="87"/>
      <c r="K30" s="86">
        <v>0.3</v>
      </c>
    </row>
    <row r="31" spans="1:11" ht="16.5" customHeight="1">
      <c r="A31" s="83" t="s">
        <v>74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75</v>
      </c>
      <c r="B32" s="53"/>
      <c r="C32" s="84">
        <v>529</v>
      </c>
      <c r="D32" s="85">
        <v>2787</v>
      </c>
      <c r="E32" s="86">
        <v>-81.02</v>
      </c>
      <c r="F32" s="85">
        <v>4014</v>
      </c>
      <c r="G32" s="85">
        <v>14462</v>
      </c>
      <c r="H32" s="86">
        <v>-72.24</v>
      </c>
      <c r="I32" s="87">
        <v>0.98</v>
      </c>
      <c r="J32" s="87"/>
      <c r="K32" s="86">
        <v>1.11</v>
      </c>
    </row>
    <row r="33" spans="1:11" ht="16.5" customHeight="1">
      <c r="A33" s="83" t="s">
        <v>76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77</v>
      </c>
      <c r="B34" s="53"/>
      <c r="C34" s="88">
        <v>0</v>
      </c>
      <c r="D34" s="85">
        <v>944</v>
      </c>
      <c r="E34" s="90">
        <v>0</v>
      </c>
      <c r="F34" s="85">
        <v>2049</v>
      </c>
      <c r="G34" s="85">
        <v>1383</v>
      </c>
      <c r="H34" s="86">
        <v>48.16</v>
      </c>
      <c r="I34" s="91">
        <v>0</v>
      </c>
      <c r="J34" s="91"/>
      <c r="K34" s="86">
        <v>0.56</v>
      </c>
    </row>
    <row r="35" spans="1:11" ht="16.5" customHeight="1">
      <c r="A35" s="83" t="s">
        <v>78</v>
      </c>
      <c r="B35" s="53"/>
      <c r="C35" s="88">
        <v>0</v>
      </c>
      <c r="D35" s="89">
        <v>0</v>
      </c>
      <c r="E35" s="90">
        <v>0</v>
      </c>
      <c r="F35" s="89">
        <v>0</v>
      </c>
      <c r="G35" s="89">
        <v>0</v>
      </c>
      <c r="H35" s="90">
        <v>0</v>
      </c>
      <c r="I35" s="91">
        <v>0</v>
      </c>
      <c r="J35" s="91"/>
      <c r="K35" s="90">
        <v>0</v>
      </c>
    </row>
    <row r="36" spans="1:11" ht="16.5" customHeight="1">
      <c r="A36" s="83" t="s">
        <v>79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80</v>
      </c>
      <c r="B37" s="53"/>
      <c r="C37" s="84">
        <v>910</v>
      </c>
      <c r="D37" s="85">
        <v>780</v>
      </c>
      <c r="E37" s="86">
        <v>16.67</v>
      </c>
      <c r="F37" s="85">
        <v>6067</v>
      </c>
      <c r="G37" s="85">
        <v>5964</v>
      </c>
      <c r="H37" s="86">
        <v>1.73</v>
      </c>
      <c r="I37" s="87">
        <v>1.69</v>
      </c>
      <c r="J37" s="87"/>
      <c r="K37" s="86">
        <v>1.67</v>
      </c>
    </row>
    <row r="38" spans="1:11" ht="16.5" customHeight="1">
      <c r="A38" s="83" t="s">
        <v>81</v>
      </c>
      <c r="B38" s="53"/>
      <c r="C38" s="88">
        <v>0</v>
      </c>
      <c r="D38" s="85">
        <v>182</v>
      </c>
      <c r="E38" s="90">
        <v>0</v>
      </c>
      <c r="F38" s="85">
        <v>570</v>
      </c>
      <c r="G38" s="85">
        <v>1268</v>
      </c>
      <c r="H38" s="86">
        <v>-55.05</v>
      </c>
      <c r="I38" s="91">
        <v>0</v>
      </c>
      <c r="J38" s="91"/>
      <c r="K38" s="86">
        <v>0.16</v>
      </c>
    </row>
    <row r="39" spans="1:11" ht="16.5" customHeight="1">
      <c r="A39" s="83" t="s">
        <v>82</v>
      </c>
      <c r="B39" s="53"/>
      <c r="C39" s="88">
        <v>0</v>
      </c>
      <c r="D39" s="89">
        <v>0</v>
      </c>
      <c r="E39" s="90">
        <v>0</v>
      </c>
      <c r="F39" s="89">
        <v>0</v>
      </c>
      <c r="G39" s="89">
        <v>0</v>
      </c>
      <c r="H39" s="90">
        <v>0</v>
      </c>
      <c r="I39" s="91">
        <v>0</v>
      </c>
      <c r="J39" s="91"/>
      <c r="K39" s="90">
        <v>0</v>
      </c>
    </row>
    <row r="40" spans="1:11" ht="16.5" customHeight="1">
      <c r="A40" s="83" t="s">
        <v>83</v>
      </c>
      <c r="B40" s="53"/>
      <c r="C40" s="84">
        <v>259</v>
      </c>
      <c r="D40" s="89">
        <v>0</v>
      </c>
      <c r="E40" s="90">
        <v>0</v>
      </c>
      <c r="F40" s="85">
        <v>345</v>
      </c>
      <c r="G40" s="89">
        <v>0</v>
      </c>
      <c r="H40" s="90">
        <v>0</v>
      </c>
      <c r="I40" s="87">
        <v>0.48</v>
      </c>
      <c r="J40" s="87"/>
      <c r="K40" s="86">
        <v>0.1</v>
      </c>
    </row>
    <row r="41" spans="1:11" ht="16.5" customHeight="1">
      <c r="A41" s="83" t="s">
        <v>84</v>
      </c>
      <c r="B41" s="53"/>
      <c r="C41" s="84">
        <v>1200</v>
      </c>
      <c r="D41" s="89">
        <v>0</v>
      </c>
      <c r="E41" s="90">
        <v>0</v>
      </c>
      <c r="F41" s="85">
        <v>1847</v>
      </c>
      <c r="G41" s="85">
        <v>301</v>
      </c>
      <c r="H41" s="86">
        <v>513.62</v>
      </c>
      <c r="I41" s="87">
        <v>2.22</v>
      </c>
      <c r="J41" s="87"/>
      <c r="K41" s="86">
        <v>0.51</v>
      </c>
    </row>
    <row r="42" spans="1:11" ht="16.5" customHeight="1">
      <c r="A42" s="83" t="s">
        <v>85</v>
      </c>
      <c r="B42" s="53"/>
      <c r="C42" s="88">
        <v>0</v>
      </c>
      <c r="D42" s="89">
        <v>0</v>
      </c>
      <c r="E42" s="90">
        <v>0</v>
      </c>
      <c r="F42" s="89">
        <v>0</v>
      </c>
      <c r="G42" s="85">
        <v>2313</v>
      </c>
      <c r="H42" s="90">
        <v>0</v>
      </c>
      <c r="I42" s="91">
        <v>0</v>
      </c>
      <c r="J42" s="91"/>
      <c r="K42" s="90">
        <v>0</v>
      </c>
    </row>
    <row r="43" spans="1:11" ht="16.5" customHeight="1">
      <c r="A43" s="83" t="s">
        <v>86</v>
      </c>
      <c r="B43" s="53"/>
      <c r="C43" s="88">
        <v>0</v>
      </c>
      <c r="D43" s="89">
        <v>0</v>
      </c>
      <c r="E43" s="90">
        <v>0</v>
      </c>
      <c r="F43" s="89">
        <v>0</v>
      </c>
      <c r="G43" s="89">
        <v>0</v>
      </c>
      <c r="H43" s="90">
        <v>0</v>
      </c>
      <c r="I43" s="91">
        <v>0</v>
      </c>
      <c r="J43" s="91"/>
      <c r="K43" s="90">
        <v>0</v>
      </c>
    </row>
    <row r="44" spans="1:11" ht="16.5" customHeight="1">
      <c r="A44" s="83" t="s">
        <v>87</v>
      </c>
      <c r="B44" s="53"/>
      <c r="C44" s="84">
        <v>3579</v>
      </c>
      <c r="D44" s="85">
        <v>4340</v>
      </c>
      <c r="E44" s="86">
        <v>-17.53</v>
      </c>
      <c r="F44" s="85">
        <v>17763</v>
      </c>
      <c r="G44" s="85">
        <v>17853</v>
      </c>
      <c r="H44" s="86">
        <v>-0.5</v>
      </c>
      <c r="I44" s="87">
        <v>6.63</v>
      </c>
      <c r="J44" s="87"/>
      <c r="K44" s="86">
        <v>4.89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8月26日編製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5.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46" t="s">
        <v>31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6.5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6.5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3481304</v>
      </c>
      <c r="D8" s="85">
        <v>2625027</v>
      </c>
      <c r="E8" s="86">
        <v>32.62</v>
      </c>
      <c r="F8" s="85">
        <v>20173713</v>
      </c>
      <c r="G8" s="85">
        <v>16074819</v>
      </c>
      <c r="H8" s="86">
        <v>25.5</v>
      </c>
      <c r="I8" s="87">
        <v>94.66</v>
      </c>
      <c r="J8" s="87"/>
      <c r="K8" s="86">
        <v>94.51</v>
      </c>
    </row>
    <row r="9" spans="1:11" ht="16.5" customHeight="1">
      <c r="A9" s="83" t="s">
        <v>52</v>
      </c>
      <c r="B9" s="53"/>
      <c r="C9" s="84">
        <v>261876</v>
      </c>
      <c r="D9" s="85">
        <v>180932</v>
      </c>
      <c r="E9" s="86">
        <v>44.74</v>
      </c>
      <c r="F9" s="85">
        <v>1388473</v>
      </c>
      <c r="G9" s="85">
        <v>1087396</v>
      </c>
      <c r="H9" s="86">
        <v>27.69</v>
      </c>
      <c r="I9" s="87">
        <v>7.12</v>
      </c>
      <c r="J9" s="87"/>
      <c r="K9" s="86">
        <v>6.5</v>
      </c>
    </row>
    <row r="10" spans="1:11" ht="16.5" customHeight="1">
      <c r="A10" s="83" t="s">
        <v>53</v>
      </c>
      <c r="B10" s="53"/>
      <c r="C10" s="84">
        <v>42711</v>
      </c>
      <c r="D10" s="85">
        <v>17071</v>
      </c>
      <c r="E10" s="86">
        <v>150.2</v>
      </c>
      <c r="F10" s="85">
        <v>192217</v>
      </c>
      <c r="G10" s="85">
        <v>99414</v>
      </c>
      <c r="H10" s="86">
        <v>93.35</v>
      </c>
      <c r="I10" s="87">
        <v>1.16</v>
      </c>
      <c r="J10" s="87"/>
      <c r="K10" s="86">
        <v>0.9</v>
      </c>
    </row>
    <row r="11" spans="1:11" ht="16.5" customHeight="1">
      <c r="A11" s="83" t="s">
        <v>54</v>
      </c>
      <c r="B11" s="53"/>
      <c r="C11" s="84">
        <v>350098</v>
      </c>
      <c r="D11" s="85">
        <v>229824</v>
      </c>
      <c r="E11" s="86">
        <v>52.33</v>
      </c>
      <c r="F11" s="85">
        <v>1747900</v>
      </c>
      <c r="G11" s="85">
        <v>1143719</v>
      </c>
      <c r="H11" s="86">
        <v>52.83</v>
      </c>
      <c r="I11" s="87">
        <v>9.52</v>
      </c>
      <c r="J11" s="87"/>
      <c r="K11" s="86">
        <v>8.19</v>
      </c>
    </row>
    <row r="12" spans="1:11" ht="16.5" customHeight="1">
      <c r="A12" s="83" t="s">
        <v>55</v>
      </c>
      <c r="B12" s="53"/>
      <c r="C12" s="84">
        <v>349097</v>
      </c>
      <c r="D12" s="85">
        <v>218047</v>
      </c>
      <c r="E12" s="86">
        <v>60.1</v>
      </c>
      <c r="F12" s="85">
        <v>1769505</v>
      </c>
      <c r="G12" s="85">
        <v>1382511</v>
      </c>
      <c r="H12" s="86">
        <v>27.99</v>
      </c>
      <c r="I12" s="87">
        <v>9.49</v>
      </c>
      <c r="J12" s="87"/>
      <c r="K12" s="86">
        <v>8.29</v>
      </c>
    </row>
    <row r="13" spans="1:11" ht="16.5" customHeight="1">
      <c r="A13" s="83" t="s">
        <v>56</v>
      </c>
      <c r="B13" s="53"/>
      <c r="C13" s="84">
        <v>275196</v>
      </c>
      <c r="D13" s="85">
        <v>218644</v>
      </c>
      <c r="E13" s="86">
        <v>25.86</v>
      </c>
      <c r="F13" s="85">
        <v>1710330</v>
      </c>
      <c r="G13" s="85">
        <v>1417522</v>
      </c>
      <c r="H13" s="86">
        <v>20.66</v>
      </c>
      <c r="I13" s="87">
        <v>7.48</v>
      </c>
      <c r="J13" s="87"/>
      <c r="K13" s="86">
        <v>8.01</v>
      </c>
    </row>
    <row r="14" spans="1:11" ht="16.5" customHeight="1">
      <c r="A14" s="83" t="s">
        <v>57</v>
      </c>
      <c r="B14" s="53"/>
      <c r="C14" s="84">
        <v>242542</v>
      </c>
      <c r="D14" s="85">
        <v>173697</v>
      </c>
      <c r="E14" s="86">
        <v>39.64</v>
      </c>
      <c r="F14" s="85">
        <v>1441153</v>
      </c>
      <c r="G14" s="85">
        <v>1144795</v>
      </c>
      <c r="H14" s="86">
        <v>25.89</v>
      </c>
      <c r="I14" s="87">
        <v>6.59</v>
      </c>
      <c r="J14" s="87"/>
      <c r="K14" s="86">
        <v>6.75</v>
      </c>
    </row>
    <row r="15" spans="1:11" ht="16.5" customHeight="1">
      <c r="A15" s="83" t="s">
        <v>58</v>
      </c>
      <c r="B15" s="53"/>
      <c r="C15" s="84">
        <v>191352</v>
      </c>
      <c r="D15" s="85">
        <v>143473</v>
      </c>
      <c r="E15" s="86">
        <v>33.37</v>
      </c>
      <c r="F15" s="85">
        <v>1078310</v>
      </c>
      <c r="G15" s="85">
        <v>816019</v>
      </c>
      <c r="H15" s="86">
        <v>32.14</v>
      </c>
      <c r="I15" s="87">
        <v>5.2</v>
      </c>
      <c r="J15" s="87"/>
      <c r="K15" s="86">
        <v>5.05</v>
      </c>
    </row>
    <row r="16" spans="1:11" ht="16.5" customHeight="1">
      <c r="A16" s="83" t="s">
        <v>59</v>
      </c>
      <c r="B16" s="53"/>
      <c r="C16" s="84">
        <v>122339</v>
      </c>
      <c r="D16" s="85">
        <v>100144</v>
      </c>
      <c r="E16" s="86">
        <v>22.16</v>
      </c>
      <c r="F16" s="85">
        <v>777668</v>
      </c>
      <c r="G16" s="85">
        <v>595979</v>
      </c>
      <c r="H16" s="86">
        <v>30.49</v>
      </c>
      <c r="I16" s="87">
        <v>3.33</v>
      </c>
      <c r="J16" s="87"/>
      <c r="K16" s="86">
        <v>3.64</v>
      </c>
    </row>
    <row r="17" spans="1:11" ht="16.5" customHeight="1">
      <c r="A17" s="83" t="s">
        <v>60</v>
      </c>
      <c r="B17" s="53"/>
      <c r="C17" s="84">
        <v>58411</v>
      </c>
      <c r="D17" s="85">
        <v>103896</v>
      </c>
      <c r="E17" s="86">
        <v>-43.78</v>
      </c>
      <c r="F17" s="85">
        <v>398943</v>
      </c>
      <c r="G17" s="85">
        <v>447473</v>
      </c>
      <c r="H17" s="86">
        <v>-10.85</v>
      </c>
      <c r="I17" s="87">
        <v>1.59</v>
      </c>
      <c r="J17" s="87"/>
      <c r="K17" s="86">
        <v>1.87</v>
      </c>
    </row>
    <row r="18" spans="1:11" ht="16.5" customHeight="1">
      <c r="A18" s="83" t="s">
        <v>61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62</v>
      </c>
      <c r="B19" s="53"/>
      <c r="C19" s="84">
        <v>3809</v>
      </c>
      <c r="D19" s="85">
        <v>1999</v>
      </c>
      <c r="E19" s="86">
        <v>90.55</v>
      </c>
      <c r="F19" s="85">
        <v>24865</v>
      </c>
      <c r="G19" s="85">
        <v>17295</v>
      </c>
      <c r="H19" s="86">
        <v>43.77</v>
      </c>
      <c r="I19" s="87">
        <v>0.1</v>
      </c>
      <c r="J19" s="87"/>
      <c r="K19" s="86">
        <v>0.12</v>
      </c>
    </row>
    <row r="20" spans="1:11" ht="16.5" customHeight="1">
      <c r="A20" s="83" t="s">
        <v>63</v>
      </c>
      <c r="B20" s="53"/>
      <c r="C20" s="84">
        <v>704040</v>
      </c>
      <c r="D20" s="85">
        <v>537844</v>
      </c>
      <c r="E20" s="86">
        <v>30.9</v>
      </c>
      <c r="F20" s="85">
        <v>4322322</v>
      </c>
      <c r="G20" s="85">
        <v>3896397</v>
      </c>
      <c r="H20" s="86">
        <v>10.93</v>
      </c>
      <c r="I20" s="87">
        <v>19.14</v>
      </c>
      <c r="J20" s="87"/>
      <c r="K20" s="86">
        <v>20.25</v>
      </c>
    </row>
    <row r="21" spans="1:11" ht="16.5" customHeight="1">
      <c r="A21" s="83" t="s">
        <v>64</v>
      </c>
      <c r="B21" s="53"/>
      <c r="C21" s="84">
        <v>60927</v>
      </c>
      <c r="D21" s="85">
        <v>49025</v>
      </c>
      <c r="E21" s="86">
        <v>24.28</v>
      </c>
      <c r="F21" s="85">
        <v>330809</v>
      </c>
      <c r="G21" s="85">
        <v>294592</v>
      </c>
      <c r="H21" s="86">
        <v>12.29</v>
      </c>
      <c r="I21" s="87">
        <v>1.66</v>
      </c>
      <c r="J21" s="87"/>
      <c r="K21" s="86">
        <v>1.55</v>
      </c>
    </row>
    <row r="22" spans="1:11" ht="16.5" customHeight="1">
      <c r="A22" s="83" t="s">
        <v>65</v>
      </c>
      <c r="B22" s="53"/>
      <c r="C22" s="84">
        <v>2342</v>
      </c>
      <c r="D22" s="85">
        <v>2136</v>
      </c>
      <c r="E22" s="86">
        <v>9.64</v>
      </c>
      <c r="F22" s="85">
        <v>14510</v>
      </c>
      <c r="G22" s="85">
        <v>7199</v>
      </c>
      <c r="H22" s="86">
        <v>101.56</v>
      </c>
      <c r="I22" s="87">
        <v>0.06</v>
      </c>
      <c r="J22" s="87"/>
      <c r="K22" s="86">
        <v>0.07</v>
      </c>
    </row>
    <row r="23" spans="1:11" ht="16.5" customHeight="1">
      <c r="A23" s="83" t="s">
        <v>66</v>
      </c>
      <c r="B23" s="53"/>
      <c r="C23" s="84">
        <v>74576</v>
      </c>
      <c r="D23" s="85">
        <v>46751</v>
      </c>
      <c r="E23" s="86">
        <v>59.52</v>
      </c>
      <c r="F23" s="85">
        <v>391720</v>
      </c>
      <c r="G23" s="85">
        <v>323000</v>
      </c>
      <c r="H23" s="86">
        <v>21.28</v>
      </c>
      <c r="I23" s="87">
        <v>2.03</v>
      </c>
      <c r="J23" s="87"/>
      <c r="K23" s="86">
        <v>1.84</v>
      </c>
    </row>
    <row r="24" spans="1:11" ht="16.5" customHeight="1">
      <c r="A24" s="83" t="s">
        <v>67</v>
      </c>
      <c r="B24" s="53"/>
      <c r="C24" s="84">
        <v>8317</v>
      </c>
      <c r="D24" s="85">
        <v>18815</v>
      </c>
      <c r="E24" s="86">
        <v>-55.8</v>
      </c>
      <c r="F24" s="85">
        <v>51416</v>
      </c>
      <c r="G24" s="85">
        <v>81669</v>
      </c>
      <c r="H24" s="86">
        <v>-37.04</v>
      </c>
      <c r="I24" s="87">
        <v>0.23</v>
      </c>
      <c r="J24" s="87"/>
      <c r="K24" s="86">
        <v>0.24</v>
      </c>
    </row>
    <row r="25" spans="1:11" ht="16.5" customHeight="1">
      <c r="A25" s="83" t="s">
        <v>68</v>
      </c>
      <c r="B25" s="53"/>
      <c r="C25" s="84">
        <v>20025</v>
      </c>
      <c r="D25" s="85">
        <v>21171</v>
      </c>
      <c r="E25" s="86">
        <v>-5.41</v>
      </c>
      <c r="F25" s="85">
        <v>196881</v>
      </c>
      <c r="G25" s="85">
        <v>146787</v>
      </c>
      <c r="H25" s="86">
        <v>34.13</v>
      </c>
      <c r="I25" s="87">
        <v>0.54</v>
      </c>
      <c r="J25" s="87"/>
      <c r="K25" s="86">
        <v>0.92</v>
      </c>
    </row>
    <row r="26" spans="1:11" ht="16.5" customHeight="1">
      <c r="A26" s="83" t="s">
        <v>69</v>
      </c>
      <c r="B26" s="53"/>
      <c r="C26" s="84">
        <v>119</v>
      </c>
      <c r="D26" s="89">
        <v>0</v>
      </c>
      <c r="E26" s="90">
        <v>0</v>
      </c>
      <c r="F26" s="85">
        <v>173</v>
      </c>
      <c r="G26" s="85">
        <v>178</v>
      </c>
      <c r="H26" s="86">
        <v>-2.81</v>
      </c>
      <c r="I26" s="87">
        <v>0</v>
      </c>
      <c r="J26" s="87"/>
      <c r="K26" s="86">
        <v>0</v>
      </c>
    </row>
    <row r="27" spans="1:11" ht="16.5" customHeight="1">
      <c r="A27" s="83" t="s">
        <v>70</v>
      </c>
      <c r="B27" s="53"/>
      <c r="C27" s="84">
        <v>37480</v>
      </c>
      <c r="D27" s="85">
        <v>39566</v>
      </c>
      <c r="E27" s="86">
        <v>-5.27</v>
      </c>
      <c r="F27" s="85">
        <v>256208</v>
      </c>
      <c r="G27" s="85">
        <v>333100</v>
      </c>
      <c r="H27" s="86">
        <v>-23.08</v>
      </c>
      <c r="I27" s="87">
        <v>1.02</v>
      </c>
      <c r="J27" s="87"/>
      <c r="K27" s="86">
        <v>1.2</v>
      </c>
    </row>
    <row r="28" spans="1:11" ht="16.5" customHeight="1">
      <c r="A28" s="83" t="s">
        <v>71</v>
      </c>
      <c r="B28" s="53"/>
      <c r="C28" s="84">
        <v>140</v>
      </c>
      <c r="D28" s="85">
        <v>157</v>
      </c>
      <c r="E28" s="86">
        <v>-10.83</v>
      </c>
      <c r="F28" s="85">
        <v>880</v>
      </c>
      <c r="G28" s="85">
        <v>1068</v>
      </c>
      <c r="H28" s="86">
        <v>-17.6</v>
      </c>
      <c r="I28" s="87">
        <v>0</v>
      </c>
      <c r="J28" s="87"/>
      <c r="K28" s="86">
        <v>0</v>
      </c>
    </row>
    <row r="29" spans="1:11" ht="16.5" customHeight="1">
      <c r="A29" s="83" t="s">
        <v>72</v>
      </c>
      <c r="B29" s="53"/>
      <c r="C29" s="84">
        <v>79</v>
      </c>
      <c r="D29" s="85">
        <v>1472</v>
      </c>
      <c r="E29" s="86">
        <v>-94.63</v>
      </c>
      <c r="F29" s="85">
        <v>763</v>
      </c>
      <c r="G29" s="85">
        <v>3833</v>
      </c>
      <c r="H29" s="86">
        <v>-80.09</v>
      </c>
      <c r="I29" s="87">
        <v>0</v>
      </c>
      <c r="J29" s="87"/>
      <c r="K29" s="86">
        <v>0</v>
      </c>
    </row>
    <row r="30" spans="1:11" ht="16.5" customHeight="1">
      <c r="A30" s="83" t="s">
        <v>73</v>
      </c>
      <c r="B30" s="53"/>
      <c r="C30" s="84">
        <v>10202</v>
      </c>
      <c r="D30" s="85">
        <v>5522</v>
      </c>
      <c r="E30" s="86">
        <v>84.75</v>
      </c>
      <c r="F30" s="85">
        <v>46219</v>
      </c>
      <c r="G30" s="85">
        <v>49309</v>
      </c>
      <c r="H30" s="86">
        <v>-6.27</v>
      </c>
      <c r="I30" s="87">
        <v>0.28</v>
      </c>
      <c r="J30" s="87"/>
      <c r="K30" s="86">
        <v>0.22</v>
      </c>
    </row>
    <row r="31" spans="1:11" ht="16.5" customHeight="1">
      <c r="A31" s="83" t="s">
        <v>74</v>
      </c>
      <c r="B31" s="53"/>
      <c r="C31" s="84">
        <v>10416</v>
      </c>
      <c r="D31" s="85">
        <v>2500</v>
      </c>
      <c r="E31" s="86">
        <v>316.64</v>
      </c>
      <c r="F31" s="85">
        <v>54441</v>
      </c>
      <c r="G31" s="85">
        <v>20080</v>
      </c>
      <c r="H31" s="86">
        <v>171.12</v>
      </c>
      <c r="I31" s="87">
        <v>0.28</v>
      </c>
      <c r="J31" s="87"/>
      <c r="K31" s="86">
        <v>0.26</v>
      </c>
    </row>
    <row r="32" spans="1:11" ht="16.5" customHeight="1">
      <c r="A32" s="83" t="s">
        <v>75</v>
      </c>
      <c r="B32" s="53"/>
      <c r="C32" s="84">
        <v>2813</v>
      </c>
      <c r="D32" s="85">
        <v>21757</v>
      </c>
      <c r="E32" s="86">
        <v>-87.07</v>
      </c>
      <c r="F32" s="85">
        <v>90374</v>
      </c>
      <c r="G32" s="85">
        <v>61023</v>
      </c>
      <c r="H32" s="86">
        <v>48.1</v>
      </c>
      <c r="I32" s="87">
        <v>0.08</v>
      </c>
      <c r="J32" s="87"/>
      <c r="K32" s="86">
        <v>0.42</v>
      </c>
    </row>
    <row r="33" spans="1:11" ht="16.5" customHeight="1">
      <c r="A33" s="83" t="s">
        <v>76</v>
      </c>
      <c r="B33" s="53"/>
      <c r="C33" s="84">
        <v>55</v>
      </c>
      <c r="D33" s="89">
        <v>0</v>
      </c>
      <c r="E33" s="90">
        <v>0</v>
      </c>
      <c r="F33" s="85">
        <v>172</v>
      </c>
      <c r="G33" s="85">
        <v>132</v>
      </c>
      <c r="H33" s="86">
        <v>30.3</v>
      </c>
      <c r="I33" s="87">
        <v>0</v>
      </c>
      <c r="J33" s="87"/>
      <c r="K33" s="86">
        <v>0</v>
      </c>
    </row>
    <row r="34" spans="1:11" ht="16.5" customHeight="1">
      <c r="A34" s="83" t="s">
        <v>77</v>
      </c>
      <c r="B34" s="53"/>
      <c r="C34" s="84">
        <v>4509</v>
      </c>
      <c r="D34" s="85">
        <v>4816</v>
      </c>
      <c r="E34" s="86">
        <v>-6.37</v>
      </c>
      <c r="F34" s="85">
        <v>28150</v>
      </c>
      <c r="G34" s="85">
        <v>27832</v>
      </c>
      <c r="H34" s="86">
        <v>1.14</v>
      </c>
      <c r="I34" s="87">
        <v>0.12</v>
      </c>
      <c r="J34" s="87"/>
      <c r="K34" s="86">
        <v>0.13</v>
      </c>
    </row>
    <row r="35" spans="1:11" ht="16.5" customHeight="1">
      <c r="A35" s="83" t="s">
        <v>78</v>
      </c>
      <c r="B35" s="53"/>
      <c r="C35" s="84">
        <v>10066</v>
      </c>
      <c r="D35" s="85">
        <v>9936</v>
      </c>
      <c r="E35" s="86">
        <v>1.31</v>
      </c>
      <c r="F35" s="85">
        <v>74022</v>
      </c>
      <c r="G35" s="85">
        <v>87685</v>
      </c>
      <c r="H35" s="86">
        <v>-15.58</v>
      </c>
      <c r="I35" s="87">
        <v>0.27</v>
      </c>
      <c r="J35" s="87"/>
      <c r="K35" s="86">
        <v>0.35</v>
      </c>
    </row>
    <row r="36" spans="1:11" ht="16.5" customHeight="1">
      <c r="A36" s="83" t="s">
        <v>79</v>
      </c>
      <c r="B36" s="53"/>
      <c r="C36" s="84">
        <v>49097</v>
      </c>
      <c r="D36" s="85">
        <v>9678</v>
      </c>
      <c r="E36" s="86">
        <v>407.31</v>
      </c>
      <c r="F36" s="85">
        <v>147769</v>
      </c>
      <c r="G36" s="85">
        <v>58589</v>
      </c>
      <c r="H36" s="86">
        <v>152.21</v>
      </c>
      <c r="I36" s="87">
        <v>1.33</v>
      </c>
      <c r="J36" s="87"/>
      <c r="K36" s="86">
        <v>0.69</v>
      </c>
    </row>
    <row r="37" spans="1:11" ht="16.5" customHeight="1">
      <c r="A37" s="83" t="s">
        <v>80</v>
      </c>
      <c r="B37" s="53"/>
      <c r="C37" s="84">
        <v>129230</v>
      </c>
      <c r="D37" s="85">
        <v>80152</v>
      </c>
      <c r="E37" s="86">
        <v>61.23</v>
      </c>
      <c r="F37" s="85">
        <v>759474</v>
      </c>
      <c r="G37" s="85">
        <v>515374</v>
      </c>
      <c r="H37" s="86">
        <v>47.36</v>
      </c>
      <c r="I37" s="87">
        <v>3.51</v>
      </c>
      <c r="J37" s="87"/>
      <c r="K37" s="86">
        <v>3.56</v>
      </c>
    </row>
    <row r="38" spans="1:11" ht="16.5" customHeight="1">
      <c r="A38" s="83" t="s">
        <v>81</v>
      </c>
      <c r="B38" s="53"/>
      <c r="C38" s="84">
        <v>174583</v>
      </c>
      <c r="D38" s="85">
        <v>91820</v>
      </c>
      <c r="E38" s="86">
        <v>90.14</v>
      </c>
      <c r="F38" s="85">
        <v>976847</v>
      </c>
      <c r="G38" s="85">
        <v>546955</v>
      </c>
      <c r="H38" s="86">
        <v>78.6</v>
      </c>
      <c r="I38" s="87">
        <v>4.75</v>
      </c>
      <c r="J38" s="87"/>
      <c r="K38" s="86">
        <v>4.58</v>
      </c>
    </row>
    <row r="39" spans="1:11" ht="16.5" customHeight="1">
      <c r="A39" s="83" t="s">
        <v>82</v>
      </c>
      <c r="B39" s="53"/>
      <c r="C39" s="84">
        <v>286</v>
      </c>
      <c r="D39" s="85">
        <v>1201</v>
      </c>
      <c r="E39" s="86">
        <v>-76.19</v>
      </c>
      <c r="F39" s="85">
        <v>7803</v>
      </c>
      <c r="G39" s="85">
        <v>10402</v>
      </c>
      <c r="H39" s="86">
        <v>-24.99</v>
      </c>
      <c r="I39" s="87">
        <v>0.01</v>
      </c>
      <c r="J39" s="87"/>
      <c r="K39" s="86">
        <v>0.04</v>
      </c>
    </row>
    <row r="40" spans="1:11" ht="16.5" customHeight="1">
      <c r="A40" s="83" t="s">
        <v>83</v>
      </c>
      <c r="B40" s="53"/>
      <c r="C40" s="84">
        <v>10062</v>
      </c>
      <c r="D40" s="85">
        <v>9592</v>
      </c>
      <c r="E40" s="86">
        <v>4.9</v>
      </c>
      <c r="F40" s="85">
        <v>72083</v>
      </c>
      <c r="G40" s="85">
        <v>55712</v>
      </c>
      <c r="H40" s="86">
        <v>29.39</v>
      </c>
      <c r="I40" s="87">
        <v>0.27</v>
      </c>
      <c r="J40" s="87"/>
      <c r="K40" s="86">
        <v>0.34</v>
      </c>
    </row>
    <row r="41" spans="1:11" ht="16.5" customHeight="1">
      <c r="A41" s="83" t="s">
        <v>84</v>
      </c>
      <c r="B41" s="53"/>
      <c r="C41" s="84">
        <v>107193</v>
      </c>
      <c r="D41" s="85">
        <v>50840</v>
      </c>
      <c r="E41" s="86">
        <v>110.84</v>
      </c>
      <c r="F41" s="85">
        <v>687563</v>
      </c>
      <c r="G41" s="85">
        <v>573029</v>
      </c>
      <c r="H41" s="86">
        <v>19.99</v>
      </c>
      <c r="I41" s="87">
        <v>2.91</v>
      </c>
      <c r="J41" s="87"/>
      <c r="K41" s="86">
        <v>3.22</v>
      </c>
    </row>
    <row r="42" spans="1:11" ht="16.5" customHeight="1">
      <c r="A42" s="83" t="s">
        <v>85</v>
      </c>
      <c r="B42" s="53"/>
      <c r="C42" s="84">
        <v>36</v>
      </c>
      <c r="D42" s="85">
        <v>205</v>
      </c>
      <c r="E42" s="86">
        <v>-82.44</v>
      </c>
      <c r="F42" s="85">
        <v>1405</v>
      </c>
      <c r="G42" s="85">
        <v>3185</v>
      </c>
      <c r="H42" s="86">
        <v>-55.89</v>
      </c>
      <c r="I42" s="87">
        <v>0</v>
      </c>
      <c r="J42" s="87"/>
      <c r="K42" s="86">
        <v>0.01</v>
      </c>
    </row>
    <row r="43" spans="1:11" ht="16.5" customHeight="1">
      <c r="A43" s="83" t="s">
        <v>86</v>
      </c>
      <c r="B43" s="53"/>
      <c r="C43" s="84">
        <v>6984</v>
      </c>
      <c r="D43" s="85">
        <v>14944</v>
      </c>
      <c r="E43" s="86">
        <v>-53.27</v>
      </c>
      <c r="F43" s="85">
        <v>20097</v>
      </c>
      <c r="G43" s="85">
        <v>20775</v>
      </c>
      <c r="H43" s="86">
        <v>-3.26</v>
      </c>
      <c r="I43" s="87">
        <v>0.19</v>
      </c>
      <c r="J43" s="87"/>
      <c r="K43" s="86">
        <v>0.09</v>
      </c>
    </row>
    <row r="44" spans="1:11" ht="16.5" customHeight="1">
      <c r="A44" s="83" t="s">
        <v>87</v>
      </c>
      <c r="B44" s="53"/>
      <c r="C44" s="84">
        <v>160296</v>
      </c>
      <c r="D44" s="85">
        <v>217400</v>
      </c>
      <c r="E44" s="86">
        <v>-26.27</v>
      </c>
      <c r="F44" s="85">
        <v>1112248</v>
      </c>
      <c r="G44" s="85">
        <v>804791</v>
      </c>
      <c r="H44" s="86">
        <v>38.2</v>
      </c>
      <c r="I44" s="87">
        <v>4.36</v>
      </c>
      <c r="J44" s="87"/>
      <c r="K44" s="86">
        <v>5.21</v>
      </c>
    </row>
    <row r="45" spans="1:11" ht="16.5" customHeight="1">
      <c r="A45" s="83" t="s">
        <v>88</v>
      </c>
      <c r="B45" s="53"/>
      <c r="C45" s="88">
        <v>0</v>
      </c>
      <c r="D45" s="89">
        <v>0</v>
      </c>
      <c r="E45" s="90">
        <v>0</v>
      </c>
      <c r="F45" s="89">
        <v>0</v>
      </c>
      <c r="G45" s="89">
        <v>0</v>
      </c>
      <c r="H45" s="90">
        <v>0</v>
      </c>
      <c r="I45" s="91">
        <v>0</v>
      </c>
      <c r="J45" s="91"/>
      <c r="K45" s="90">
        <v>0</v>
      </c>
    </row>
    <row r="46" spans="1:11" ht="16.5" customHeight="1">
      <c r="A46" s="83" t="s">
        <v>89</v>
      </c>
      <c r="B46" s="53"/>
      <c r="C46" s="88">
        <v>0</v>
      </c>
      <c r="D46" s="89">
        <v>0</v>
      </c>
      <c r="E46" s="90">
        <v>0</v>
      </c>
      <c r="F46" s="89">
        <v>0</v>
      </c>
      <c r="G46" s="89">
        <v>0</v>
      </c>
      <c r="H46" s="90">
        <v>0</v>
      </c>
      <c r="I46" s="91">
        <v>0</v>
      </c>
      <c r="J46" s="91"/>
      <c r="K46" s="90">
        <v>0</v>
      </c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1"/>
      <c r="J50" s="51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1"/>
      <c r="J51" s="51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中華民國110年 8月26日編製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26" t="str">
        <f>'20814-00-01'!A22</f>
        <v>資料來源：根據各銀行填報資料編製。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6.5" customHeight="1">
      <c r="A55" s="26" t="str">
        <f>'20814-00-01'!A23</f>
        <v>填表說明：本表編製1份自存，電子檔上載銀行局網站。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5.75">
      <c r="A56" s="26"/>
      <c r="B56" s="54"/>
      <c r="C56" s="54"/>
      <c r="D56" s="54"/>
      <c r="E56" s="54"/>
      <c r="F56" s="54"/>
      <c r="G56" s="54"/>
      <c r="H56" s="54"/>
      <c r="I56" s="54"/>
      <c r="J56" s="54"/>
      <c r="K56" s="54"/>
    </row>
    <row r="57" spans="1:11" ht="15.75">
      <c r="A57" s="26"/>
      <c r="B57" s="54"/>
      <c r="C57" s="54"/>
      <c r="D57" s="54"/>
      <c r="E57" s="54"/>
      <c r="F57" s="54"/>
      <c r="G57" s="54"/>
      <c r="H57" s="54"/>
      <c r="I57" s="54"/>
      <c r="J57" s="54"/>
      <c r="K57" s="54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90</v>
      </c>
      <c r="K2" s="57"/>
    </row>
    <row r="3" spans="1:11" ht="27.75" customHeight="1">
      <c r="A3" s="41" t="s">
        <v>95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435708</v>
      </c>
      <c r="D8" s="85">
        <v>158564</v>
      </c>
      <c r="E8" s="86">
        <v>174.78</v>
      </c>
      <c r="F8" s="85">
        <v>1682073</v>
      </c>
      <c r="G8" s="85">
        <v>1059827</v>
      </c>
      <c r="H8" s="86">
        <v>58.71</v>
      </c>
      <c r="I8" s="87">
        <v>9.54</v>
      </c>
      <c r="J8" s="87"/>
      <c r="K8" s="86">
        <v>6.43</v>
      </c>
    </row>
    <row r="9" spans="1:11" ht="16.5" customHeight="1">
      <c r="A9" s="83" t="s">
        <v>127</v>
      </c>
      <c r="B9" s="53"/>
      <c r="C9" s="84">
        <v>77896</v>
      </c>
      <c r="D9" s="85">
        <v>28381</v>
      </c>
      <c r="E9" s="86">
        <v>174.47</v>
      </c>
      <c r="F9" s="85">
        <v>408219</v>
      </c>
      <c r="G9" s="85">
        <v>271019</v>
      </c>
      <c r="H9" s="86">
        <v>50.62</v>
      </c>
      <c r="I9" s="87">
        <v>1.71</v>
      </c>
      <c r="J9" s="87"/>
      <c r="K9" s="86">
        <v>1.56</v>
      </c>
    </row>
    <row r="10" spans="1:11" ht="16.5" customHeight="1">
      <c r="A10" s="83" t="s">
        <v>101</v>
      </c>
      <c r="B10" s="53"/>
      <c r="C10" s="84">
        <v>1681</v>
      </c>
      <c r="D10" s="85">
        <v>97</v>
      </c>
      <c r="E10" s="86">
        <v>1632.99</v>
      </c>
      <c r="F10" s="85">
        <v>21929</v>
      </c>
      <c r="G10" s="85">
        <v>20354</v>
      </c>
      <c r="H10" s="86">
        <v>7.74</v>
      </c>
      <c r="I10" s="87">
        <v>0.04</v>
      </c>
      <c r="J10" s="87"/>
      <c r="K10" s="86">
        <v>0.08</v>
      </c>
    </row>
    <row r="11" spans="1:11" ht="16.5" customHeight="1">
      <c r="A11" s="83" t="s">
        <v>102</v>
      </c>
      <c r="B11" s="53"/>
      <c r="C11" s="84">
        <v>93944</v>
      </c>
      <c r="D11" s="85">
        <v>47009</v>
      </c>
      <c r="E11" s="86">
        <v>99.84</v>
      </c>
      <c r="F11" s="85">
        <v>470041</v>
      </c>
      <c r="G11" s="85">
        <v>310969</v>
      </c>
      <c r="H11" s="86">
        <v>51.15</v>
      </c>
      <c r="I11" s="87">
        <v>2.06</v>
      </c>
      <c r="J11" s="87"/>
      <c r="K11" s="86">
        <v>1.8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27296</v>
      </c>
      <c r="D14" s="85">
        <v>11771</v>
      </c>
      <c r="E14" s="86">
        <v>131.89</v>
      </c>
      <c r="F14" s="85">
        <v>48318</v>
      </c>
      <c r="G14" s="85">
        <v>35999</v>
      </c>
      <c r="H14" s="86">
        <v>34.22</v>
      </c>
      <c r="I14" s="87">
        <v>0.6</v>
      </c>
      <c r="J14" s="87"/>
      <c r="K14" s="86">
        <v>0.18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5">
        <v>185</v>
      </c>
      <c r="E17" s="90">
        <v>0</v>
      </c>
      <c r="F17" s="85">
        <v>604</v>
      </c>
      <c r="G17" s="85">
        <v>185</v>
      </c>
      <c r="H17" s="86">
        <v>226.49</v>
      </c>
      <c r="I17" s="91">
        <v>0</v>
      </c>
      <c r="J17" s="91"/>
      <c r="K17" s="86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86434</v>
      </c>
      <c r="D19" s="85">
        <v>257</v>
      </c>
      <c r="E19" s="86">
        <v>33531.91</v>
      </c>
      <c r="F19" s="85">
        <v>203676</v>
      </c>
      <c r="G19" s="85">
        <v>59353</v>
      </c>
      <c r="H19" s="86">
        <v>243.16</v>
      </c>
      <c r="I19" s="87">
        <v>1.89</v>
      </c>
      <c r="J19" s="87"/>
      <c r="K19" s="86">
        <v>0.78</v>
      </c>
    </row>
    <row r="20" spans="1:11" ht="16.5" customHeight="1">
      <c r="A20" s="83" t="s">
        <v>111</v>
      </c>
      <c r="B20" s="53"/>
      <c r="C20" s="84">
        <v>49154</v>
      </c>
      <c r="D20" s="85">
        <v>36380</v>
      </c>
      <c r="E20" s="86">
        <v>35.11</v>
      </c>
      <c r="F20" s="85">
        <v>55407</v>
      </c>
      <c r="G20" s="85">
        <v>48866</v>
      </c>
      <c r="H20" s="86">
        <v>13.39</v>
      </c>
      <c r="I20" s="87">
        <v>1.08</v>
      </c>
      <c r="J20" s="87"/>
      <c r="K20" s="86">
        <v>0.21</v>
      </c>
    </row>
    <row r="21" spans="1:11" ht="16.5" customHeight="1">
      <c r="A21" s="83" t="s">
        <v>112</v>
      </c>
      <c r="B21" s="53"/>
      <c r="C21" s="84">
        <v>3350</v>
      </c>
      <c r="D21" s="85">
        <v>1703</v>
      </c>
      <c r="E21" s="86">
        <v>96.71</v>
      </c>
      <c r="F21" s="85">
        <v>16281</v>
      </c>
      <c r="G21" s="85">
        <v>12475</v>
      </c>
      <c r="H21" s="86">
        <v>30.51</v>
      </c>
      <c r="I21" s="87">
        <v>0.07</v>
      </c>
      <c r="J21" s="87"/>
      <c r="K21" s="86">
        <v>0.06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5">
        <v>2388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798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43546</v>
      </c>
      <c r="D28" s="85">
        <v>14980</v>
      </c>
      <c r="E28" s="86">
        <v>190.69</v>
      </c>
      <c r="F28" s="85">
        <v>158432</v>
      </c>
      <c r="G28" s="85">
        <v>88192</v>
      </c>
      <c r="H28" s="86">
        <v>79.64</v>
      </c>
      <c r="I28" s="87">
        <v>0.95</v>
      </c>
      <c r="J28" s="87"/>
      <c r="K28" s="86">
        <v>0.61</v>
      </c>
    </row>
    <row r="29" spans="1:11" ht="16.5" customHeight="1">
      <c r="A29" s="83" t="s">
        <v>120</v>
      </c>
      <c r="B29" s="53"/>
      <c r="C29" s="84">
        <v>28915</v>
      </c>
      <c r="D29" s="85">
        <v>3338</v>
      </c>
      <c r="E29" s="86">
        <v>766.24</v>
      </c>
      <c r="F29" s="85">
        <v>143329</v>
      </c>
      <c r="G29" s="85">
        <v>76273</v>
      </c>
      <c r="H29" s="86">
        <v>87.92</v>
      </c>
      <c r="I29" s="87">
        <v>0.63</v>
      </c>
      <c r="J29" s="87"/>
      <c r="K29" s="86">
        <v>0.55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4283</v>
      </c>
      <c r="D33" s="85">
        <v>7207</v>
      </c>
      <c r="E33" s="86">
        <v>-40.57</v>
      </c>
      <c r="F33" s="85">
        <v>36608</v>
      </c>
      <c r="G33" s="85">
        <v>54966</v>
      </c>
      <c r="H33" s="86">
        <v>-33.4</v>
      </c>
      <c r="I33" s="87">
        <v>0.09</v>
      </c>
      <c r="J33" s="87"/>
      <c r="K33" s="86">
        <v>0.14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19209</v>
      </c>
      <c r="D35" s="92">
        <v>7256</v>
      </c>
      <c r="E35" s="93">
        <v>164.73</v>
      </c>
      <c r="F35" s="85">
        <v>119229</v>
      </c>
      <c r="G35" s="94">
        <v>77990</v>
      </c>
      <c r="H35" s="93">
        <v>52.88</v>
      </c>
      <c r="I35" s="87">
        <v>0.42</v>
      </c>
      <c r="J35" s="87"/>
      <c r="K35" s="86">
        <v>0.46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8月26日編製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91</v>
      </c>
      <c r="K2" s="57"/>
    </row>
    <row r="3" spans="1:11" ht="27.7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287530</v>
      </c>
      <c r="D8" s="85">
        <v>599907</v>
      </c>
      <c r="E8" s="86">
        <v>-52.07</v>
      </c>
      <c r="F8" s="85">
        <v>3396795</v>
      </c>
      <c r="G8" s="85">
        <v>2575130</v>
      </c>
      <c r="H8" s="86">
        <v>31.91</v>
      </c>
      <c r="I8" s="87">
        <v>5.99</v>
      </c>
      <c r="J8" s="87"/>
      <c r="K8" s="86">
        <v>12.26</v>
      </c>
    </row>
    <row r="9" spans="1:11" ht="16.5" customHeight="1">
      <c r="A9" s="83" t="s">
        <v>127</v>
      </c>
      <c r="B9" s="53"/>
      <c r="C9" s="84">
        <v>72573</v>
      </c>
      <c r="D9" s="85">
        <v>71404</v>
      </c>
      <c r="E9" s="86">
        <v>1.64</v>
      </c>
      <c r="F9" s="85">
        <v>560835</v>
      </c>
      <c r="G9" s="85">
        <v>422415</v>
      </c>
      <c r="H9" s="86">
        <v>32.77</v>
      </c>
      <c r="I9" s="87">
        <v>1.51</v>
      </c>
      <c r="J9" s="87"/>
      <c r="K9" s="86">
        <v>2.03</v>
      </c>
    </row>
    <row r="10" spans="1:11" ht="16.5" customHeight="1">
      <c r="A10" s="83" t="s">
        <v>101</v>
      </c>
      <c r="B10" s="53"/>
      <c r="C10" s="84">
        <v>53552</v>
      </c>
      <c r="D10" s="85">
        <v>34571</v>
      </c>
      <c r="E10" s="86">
        <v>54.9</v>
      </c>
      <c r="F10" s="85">
        <v>257797</v>
      </c>
      <c r="G10" s="85">
        <v>158694</v>
      </c>
      <c r="H10" s="86">
        <v>62.45</v>
      </c>
      <c r="I10" s="87">
        <v>1.12</v>
      </c>
      <c r="J10" s="87"/>
      <c r="K10" s="86">
        <v>0.93</v>
      </c>
    </row>
    <row r="11" spans="1:11" ht="16.5" customHeight="1">
      <c r="A11" s="83" t="s">
        <v>102</v>
      </c>
      <c r="B11" s="53"/>
      <c r="C11" s="84">
        <v>14828</v>
      </c>
      <c r="D11" s="85">
        <v>6404</v>
      </c>
      <c r="E11" s="86">
        <v>131.54</v>
      </c>
      <c r="F11" s="85">
        <v>75899</v>
      </c>
      <c r="G11" s="85">
        <v>41042</v>
      </c>
      <c r="H11" s="86">
        <v>84.93</v>
      </c>
      <c r="I11" s="87">
        <v>0.31</v>
      </c>
      <c r="J11" s="87"/>
      <c r="K11" s="86">
        <v>0.27</v>
      </c>
    </row>
    <row r="12" spans="1:11" ht="16.5" customHeight="1">
      <c r="A12" s="83" t="s">
        <v>103</v>
      </c>
      <c r="B12" s="53"/>
      <c r="C12" s="84">
        <v>238</v>
      </c>
      <c r="D12" s="85">
        <v>15</v>
      </c>
      <c r="E12" s="86">
        <v>1486.67</v>
      </c>
      <c r="F12" s="85">
        <v>474</v>
      </c>
      <c r="G12" s="85">
        <v>281</v>
      </c>
      <c r="H12" s="86">
        <v>68.68</v>
      </c>
      <c r="I12" s="87">
        <v>0</v>
      </c>
      <c r="J12" s="87"/>
      <c r="K12" s="86">
        <v>0</v>
      </c>
    </row>
    <row r="13" spans="1:11" ht="16.5" customHeight="1">
      <c r="A13" s="83" t="s">
        <v>104</v>
      </c>
      <c r="B13" s="53"/>
      <c r="C13" s="84">
        <v>12824</v>
      </c>
      <c r="D13" s="85">
        <v>13467</v>
      </c>
      <c r="E13" s="86">
        <v>-4.77</v>
      </c>
      <c r="F13" s="85">
        <v>94983</v>
      </c>
      <c r="G13" s="85">
        <v>83203</v>
      </c>
      <c r="H13" s="86">
        <v>14.16</v>
      </c>
      <c r="I13" s="87">
        <v>0.27</v>
      </c>
      <c r="J13" s="87"/>
      <c r="K13" s="86">
        <v>0.34</v>
      </c>
    </row>
    <row r="14" spans="1:11" ht="16.5" customHeight="1">
      <c r="A14" s="83" t="s">
        <v>105</v>
      </c>
      <c r="B14" s="53"/>
      <c r="C14" s="84">
        <v>992</v>
      </c>
      <c r="D14" s="85">
        <v>1761</v>
      </c>
      <c r="E14" s="86">
        <v>-43.67</v>
      </c>
      <c r="F14" s="85">
        <v>36900</v>
      </c>
      <c r="G14" s="85">
        <v>19299</v>
      </c>
      <c r="H14" s="86">
        <v>91.2</v>
      </c>
      <c r="I14" s="87">
        <v>0.02</v>
      </c>
      <c r="J14" s="87"/>
      <c r="K14" s="86">
        <v>0.13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5">
        <v>3813</v>
      </c>
      <c r="E16" s="90">
        <v>0</v>
      </c>
      <c r="F16" s="89">
        <v>0</v>
      </c>
      <c r="G16" s="85">
        <v>13789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7211</v>
      </c>
      <c r="D17" s="85">
        <v>9866</v>
      </c>
      <c r="E17" s="86">
        <v>-26.91</v>
      </c>
      <c r="F17" s="85">
        <v>66886</v>
      </c>
      <c r="G17" s="85">
        <v>52371</v>
      </c>
      <c r="H17" s="86">
        <v>27.72</v>
      </c>
      <c r="I17" s="87">
        <v>0.15</v>
      </c>
      <c r="J17" s="87"/>
      <c r="K17" s="86">
        <v>0.24</v>
      </c>
    </row>
    <row r="18" spans="1:11" ht="16.5" customHeight="1">
      <c r="A18" s="83" t="s">
        <v>109</v>
      </c>
      <c r="B18" s="53"/>
      <c r="C18" s="84">
        <v>20</v>
      </c>
      <c r="D18" s="89">
        <v>0</v>
      </c>
      <c r="E18" s="90">
        <v>0</v>
      </c>
      <c r="F18" s="85">
        <v>111</v>
      </c>
      <c r="G18" s="85">
        <v>5103</v>
      </c>
      <c r="H18" s="86">
        <v>-97.82</v>
      </c>
      <c r="I18" s="87">
        <v>0</v>
      </c>
      <c r="J18" s="87"/>
      <c r="K18" s="86">
        <v>0</v>
      </c>
    </row>
    <row r="19" spans="1:11" ht="16.5" customHeight="1">
      <c r="A19" s="83" t="s">
        <v>110</v>
      </c>
      <c r="B19" s="53"/>
      <c r="C19" s="84">
        <v>56726</v>
      </c>
      <c r="D19" s="85">
        <v>18358</v>
      </c>
      <c r="E19" s="86">
        <v>209</v>
      </c>
      <c r="F19" s="85">
        <v>167758</v>
      </c>
      <c r="G19" s="85">
        <v>113250</v>
      </c>
      <c r="H19" s="86">
        <v>48.13</v>
      </c>
      <c r="I19" s="87">
        <v>1.18</v>
      </c>
      <c r="J19" s="87"/>
      <c r="K19" s="86">
        <v>0.61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5">
        <v>59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4">
        <v>10623</v>
      </c>
      <c r="D21" s="85">
        <v>420</v>
      </c>
      <c r="E21" s="86">
        <v>2429.29</v>
      </c>
      <c r="F21" s="85">
        <v>39743</v>
      </c>
      <c r="G21" s="85">
        <v>6962</v>
      </c>
      <c r="H21" s="86">
        <v>470.86</v>
      </c>
      <c r="I21" s="87">
        <v>0.22</v>
      </c>
      <c r="J21" s="87"/>
      <c r="K21" s="86">
        <v>0.14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4">
        <v>1744</v>
      </c>
      <c r="D23" s="85">
        <v>4953</v>
      </c>
      <c r="E23" s="86">
        <v>-64.79</v>
      </c>
      <c r="F23" s="85">
        <v>6037</v>
      </c>
      <c r="G23" s="85">
        <v>9251</v>
      </c>
      <c r="H23" s="86">
        <v>-34.74</v>
      </c>
      <c r="I23" s="87">
        <v>0.04</v>
      </c>
      <c r="J23" s="87"/>
      <c r="K23" s="86">
        <v>0.02</v>
      </c>
    </row>
    <row r="24" spans="1:11" ht="16.5" customHeight="1">
      <c r="A24" s="83" t="s">
        <v>115</v>
      </c>
      <c r="B24" s="53"/>
      <c r="C24" s="84">
        <v>437</v>
      </c>
      <c r="D24" s="85">
        <v>116</v>
      </c>
      <c r="E24" s="86">
        <v>276.72</v>
      </c>
      <c r="F24" s="85">
        <v>5372</v>
      </c>
      <c r="G24" s="85">
        <v>3147</v>
      </c>
      <c r="H24" s="86">
        <v>70.7</v>
      </c>
      <c r="I24" s="87">
        <v>0.01</v>
      </c>
      <c r="J24" s="87"/>
      <c r="K24" s="86">
        <v>0.02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5">
        <v>34</v>
      </c>
      <c r="E26" s="90">
        <v>0</v>
      </c>
      <c r="F26" s="85">
        <v>1559</v>
      </c>
      <c r="G26" s="85">
        <v>34</v>
      </c>
      <c r="H26" s="86">
        <v>4485.29</v>
      </c>
      <c r="I26" s="91">
        <v>0</v>
      </c>
      <c r="J26" s="91"/>
      <c r="K26" s="86">
        <v>0.01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45410</v>
      </c>
      <c r="D28" s="85">
        <v>31401</v>
      </c>
      <c r="E28" s="86">
        <v>44.61</v>
      </c>
      <c r="F28" s="85">
        <v>205687</v>
      </c>
      <c r="G28" s="85">
        <v>187480</v>
      </c>
      <c r="H28" s="86">
        <v>9.71</v>
      </c>
      <c r="I28" s="87">
        <v>0.95</v>
      </c>
      <c r="J28" s="87"/>
      <c r="K28" s="86">
        <v>0.74</v>
      </c>
    </row>
    <row r="29" spans="1:11" ht="16.5" customHeight="1">
      <c r="A29" s="83" t="s">
        <v>120</v>
      </c>
      <c r="B29" s="53"/>
      <c r="C29" s="84">
        <v>7903</v>
      </c>
      <c r="D29" s="85">
        <v>3835</v>
      </c>
      <c r="E29" s="86">
        <v>106.08</v>
      </c>
      <c r="F29" s="85">
        <v>43168</v>
      </c>
      <c r="G29" s="85">
        <v>37826</v>
      </c>
      <c r="H29" s="86">
        <v>14.12</v>
      </c>
      <c r="I29" s="87">
        <v>0.16</v>
      </c>
      <c r="J29" s="87"/>
      <c r="K29" s="86">
        <v>0.16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2359</v>
      </c>
      <c r="D33" s="85">
        <v>24360</v>
      </c>
      <c r="E33" s="86">
        <v>-90.32</v>
      </c>
      <c r="F33" s="85">
        <v>15556</v>
      </c>
      <c r="G33" s="85">
        <v>50562</v>
      </c>
      <c r="H33" s="86">
        <v>-69.23</v>
      </c>
      <c r="I33" s="87">
        <v>0.05</v>
      </c>
      <c r="J33" s="87"/>
      <c r="K33" s="86">
        <v>0.06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90</v>
      </c>
      <c r="D35" s="94">
        <v>129</v>
      </c>
      <c r="E35" s="93">
        <v>-30.23</v>
      </c>
      <c r="F35" s="85">
        <v>16230</v>
      </c>
      <c r="G35" s="94">
        <v>7362</v>
      </c>
      <c r="H35" s="93">
        <v>120.46</v>
      </c>
      <c r="I35" s="87">
        <v>0</v>
      </c>
      <c r="J35" s="87"/>
      <c r="K35" s="86">
        <v>0.06</v>
      </c>
    </row>
    <row r="36" spans="1:11" ht="16.5" customHeight="1">
      <c r="A36" s="83" t="s">
        <v>99</v>
      </c>
      <c r="B36" s="53"/>
      <c r="C36" s="88">
        <v>0</v>
      </c>
      <c r="D36" s="97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4">
        <v>375000</v>
      </c>
      <c r="E37" s="96">
        <v>0</v>
      </c>
      <c r="F37" s="85">
        <v>1801800</v>
      </c>
      <c r="G37" s="94">
        <v>1363000</v>
      </c>
      <c r="H37" s="93">
        <v>32.19</v>
      </c>
      <c r="I37" s="91">
        <v>0</v>
      </c>
      <c r="J37" s="91"/>
      <c r="K37" s="86">
        <v>6.51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8月26日編製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92</v>
      </c>
      <c r="K2" s="57"/>
    </row>
    <row r="3" spans="1:11" ht="27.75" customHeight="1">
      <c r="A3" s="41" t="s">
        <v>97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127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101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102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111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112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120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8月26日編製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36"/>
      <c r="E2" s="36"/>
      <c r="F2" s="36"/>
      <c r="G2" s="36"/>
      <c r="H2" s="36"/>
      <c r="I2" s="8" t="s">
        <v>1</v>
      </c>
      <c r="J2" s="33" t="s">
        <v>93</v>
      </c>
      <c r="K2" s="57"/>
    </row>
    <row r="3" spans="1:11" ht="27.75" customHeight="1">
      <c r="A3" s="41" t="s">
        <v>98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customHeight="1">
      <c r="A4" s="13"/>
      <c r="B4" s="13"/>
      <c r="C4" s="58" t="str">
        <f>'20814-00-01'!D5</f>
        <v>中華民國一一○年六月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46" t="s">
        <v>36</v>
      </c>
      <c r="D5" s="46"/>
      <c r="E5" s="46"/>
      <c r="F5" s="46"/>
      <c r="G5" s="46"/>
      <c r="H5" s="46"/>
      <c r="I5" s="14"/>
      <c r="J5" s="13"/>
      <c r="K5" s="15" t="s">
        <v>34</v>
      </c>
    </row>
    <row r="6" spans="1:11" ht="18" customHeight="1">
      <c r="A6" s="47" t="s">
        <v>20</v>
      </c>
      <c r="B6" s="47"/>
      <c r="C6" s="42" t="s">
        <v>12</v>
      </c>
      <c r="D6" s="43"/>
      <c r="E6" s="44"/>
      <c r="F6" s="43" t="s">
        <v>13</v>
      </c>
      <c r="G6" s="43"/>
      <c r="H6" s="43"/>
      <c r="I6" s="39" t="s">
        <v>33</v>
      </c>
      <c r="J6" s="40"/>
      <c r="K6" s="40"/>
    </row>
    <row r="7" spans="1:11" ht="18" customHeight="1">
      <c r="A7" s="49"/>
      <c r="B7" s="49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42" t="s">
        <v>4</v>
      </c>
      <c r="J7" s="44"/>
      <c r="K7" s="3" t="s">
        <v>5</v>
      </c>
    </row>
    <row r="8" spans="1:11" ht="16.5" customHeight="1">
      <c r="A8" s="83" t="s">
        <v>94</v>
      </c>
      <c r="B8" s="53"/>
      <c r="C8" s="84">
        <v>196424</v>
      </c>
      <c r="D8" s="85">
        <v>161399</v>
      </c>
      <c r="E8" s="86">
        <v>21.7</v>
      </c>
      <c r="F8" s="85">
        <v>1172296</v>
      </c>
      <c r="G8" s="85">
        <v>979322</v>
      </c>
      <c r="H8" s="86">
        <v>19.7</v>
      </c>
      <c r="I8" s="87">
        <v>5.34</v>
      </c>
      <c r="J8" s="87"/>
      <c r="K8" s="86">
        <v>5.49</v>
      </c>
    </row>
    <row r="9" spans="1:11" ht="16.5" customHeight="1">
      <c r="A9" s="83" t="s">
        <v>127</v>
      </c>
      <c r="B9" s="53"/>
      <c r="C9" s="84">
        <v>29875</v>
      </c>
      <c r="D9" s="85">
        <v>38189</v>
      </c>
      <c r="E9" s="86">
        <v>-21.77</v>
      </c>
      <c r="F9" s="85">
        <v>275648</v>
      </c>
      <c r="G9" s="85">
        <v>210929</v>
      </c>
      <c r="H9" s="86">
        <v>30.68</v>
      </c>
      <c r="I9" s="87">
        <v>0.81</v>
      </c>
      <c r="J9" s="87"/>
      <c r="K9" s="86">
        <v>1.29</v>
      </c>
    </row>
    <row r="10" spans="1:11" ht="16.5" customHeight="1">
      <c r="A10" s="83" t="s">
        <v>101</v>
      </c>
      <c r="B10" s="53"/>
      <c r="C10" s="84">
        <v>42981</v>
      </c>
      <c r="D10" s="85">
        <v>13778</v>
      </c>
      <c r="E10" s="86">
        <v>211.95</v>
      </c>
      <c r="F10" s="85">
        <v>175580</v>
      </c>
      <c r="G10" s="85">
        <v>97667</v>
      </c>
      <c r="H10" s="86">
        <v>79.77</v>
      </c>
      <c r="I10" s="87">
        <v>1.17</v>
      </c>
      <c r="J10" s="87"/>
      <c r="K10" s="86">
        <v>0.82</v>
      </c>
    </row>
    <row r="11" spans="1:11" ht="16.5" customHeight="1">
      <c r="A11" s="83" t="s">
        <v>102</v>
      </c>
      <c r="B11" s="53"/>
      <c r="C11" s="84">
        <v>23719</v>
      </c>
      <c r="D11" s="85">
        <v>7619</v>
      </c>
      <c r="E11" s="86">
        <v>211.31</v>
      </c>
      <c r="F11" s="85">
        <v>83597</v>
      </c>
      <c r="G11" s="85">
        <v>65232</v>
      </c>
      <c r="H11" s="86">
        <v>28.15</v>
      </c>
      <c r="I11" s="87">
        <v>0.64</v>
      </c>
      <c r="J11" s="87"/>
      <c r="K11" s="86">
        <v>0.39</v>
      </c>
    </row>
    <row r="12" spans="1:11" ht="16.5" customHeight="1">
      <c r="A12" s="83" t="s">
        <v>103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104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105</v>
      </c>
      <c r="B14" s="53"/>
      <c r="C14" s="84">
        <v>1010</v>
      </c>
      <c r="D14" s="85">
        <v>2682</v>
      </c>
      <c r="E14" s="86">
        <v>-62.34</v>
      </c>
      <c r="F14" s="85">
        <v>6324</v>
      </c>
      <c r="G14" s="85">
        <v>13925</v>
      </c>
      <c r="H14" s="86">
        <v>-54.59</v>
      </c>
      <c r="I14" s="87">
        <v>0.03</v>
      </c>
      <c r="J14" s="87"/>
      <c r="K14" s="86">
        <v>0.03</v>
      </c>
    </row>
    <row r="15" spans="1:11" ht="16.5" customHeight="1">
      <c r="A15" s="83" t="s">
        <v>106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107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108</v>
      </c>
      <c r="B17" s="53"/>
      <c r="C17" s="84">
        <v>6185</v>
      </c>
      <c r="D17" s="85">
        <v>2730</v>
      </c>
      <c r="E17" s="86">
        <v>126.56</v>
      </c>
      <c r="F17" s="85">
        <v>35015</v>
      </c>
      <c r="G17" s="85">
        <v>34181</v>
      </c>
      <c r="H17" s="86">
        <v>2.44</v>
      </c>
      <c r="I17" s="87">
        <v>0.17</v>
      </c>
      <c r="J17" s="87"/>
      <c r="K17" s="86">
        <v>0.16</v>
      </c>
    </row>
    <row r="18" spans="1:11" ht="16.5" customHeight="1">
      <c r="A18" s="83" t="s">
        <v>109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110</v>
      </c>
      <c r="B19" s="53"/>
      <c r="C19" s="84">
        <v>88</v>
      </c>
      <c r="D19" s="85">
        <v>1568</v>
      </c>
      <c r="E19" s="86">
        <v>-94.39</v>
      </c>
      <c r="F19" s="85">
        <v>988</v>
      </c>
      <c r="G19" s="85">
        <v>13854</v>
      </c>
      <c r="H19" s="86">
        <v>-92.87</v>
      </c>
      <c r="I19" s="87">
        <v>0</v>
      </c>
      <c r="J19" s="87"/>
      <c r="K19" s="86">
        <v>0</v>
      </c>
    </row>
    <row r="20" spans="1:11" ht="16.5" customHeight="1">
      <c r="A20" s="83" t="s">
        <v>111</v>
      </c>
      <c r="B20" s="53"/>
      <c r="C20" s="84">
        <v>23916</v>
      </c>
      <c r="D20" s="85">
        <v>21836</v>
      </c>
      <c r="E20" s="86">
        <v>9.53</v>
      </c>
      <c r="F20" s="85">
        <v>126641</v>
      </c>
      <c r="G20" s="85">
        <v>146718</v>
      </c>
      <c r="H20" s="86">
        <v>-13.68</v>
      </c>
      <c r="I20" s="87">
        <v>0.65</v>
      </c>
      <c r="J20" s="87"/>
      <c r="K20" s="86">
        <v>0.59</v>
      </c>
    </row>
    <row r="21" spans="1:11" ht="16.5" customHeight="1">
      <c r="A21" s="83" t="s">
        <v>112</v>
      </c>
      <c r="B21" s="53"/>
      <c r="C21" s="84">
        <v>5332</v>
      </c>
      <c r="D21" s="85">
        <v>3940</v>
      </c>
      <c r="E21" s="86">
        <v>35.33</v>
      </c>
      <c r="F21" s="85">
        <v>30907</v>
      </c>
      <c r="G21" s="85">
        <v>22649</v>
      </c>
      <c r="H21" s="86">
        <v>36.46</v>
      </c>
      <c r="I21" s="87">
        <v>0.14</v>
      </c>
      <c r="J21" s="87"/>
      <c r="K21" s="86">
        <v>0.14</v>
      </c>
    </row>
    <row r="22" spans="1:11" ht="16.5" customHeight="1">
      <c r="A22" s="83" t="s">
        <v>113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114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115</v>
      </c>
      <c r="B24" s="53"/>
      <c r="C24" s="84">
        <v>2647</v>
      </c>
      <c r="D24" s="85">
        <v>519</v>
      </c>
      <c r="E24" s="86">
        <v>410.02</v>
      </c>
      <c r="F24" s="85">
        <v>18033</v>
      </c>
      <c r="G24" s="85">
        <v>13825</v>
      </c>
      <c r="H24" s="86">
        <v>30.44</v>
      </c>
      <c r="I24" s="87">
        <v>0.07</v>
      </c>
      <c r="J24" s="87"/>
      <c r="K24" s="86">
        <v>0.08</v>
      </c>
    </row>
    <row r="25" spans="1:11" ht="16.5" customHeight="1">
      <c r="A25" s="83" t="s">
        <v>116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117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118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119</v>
      </c>
      <c r="B28" s="53"/>
      <c r="C28" s="84">
        <v>33701</v>
      </c>
      <c r="D28" s="85">
        <v>34740</v>
      </c>
      <c r="E28" s="86">
        <v>-2.99</v>
      </c>
      <c r="F28" s="85">
        <v>249885</v>
      </c>
      <c r="G28" s="85">
        <v>198897</v>
      </c>
      <c r="H28" s="86">
        <v>25.64</v>
      </c>
      <c r="I28" s="87">
        <v>0.92</v>
      </c>
      <c r="J28" s="87"/>
      <c r="K28" s="86">
        <v>1.17</v>
      </c>
    </row>
    <row r="29" spans="1:11" ht="16.5" customHeight="1">
      <c r="A29" s="83" t="s">
        <v>120</v>
      </c>
      <c r="B29" s="53"/>
      <c r="C29" s="84">
        <v>2949</v>
      </c>
      <c r="D29" s="85">
        <v>838</v>
      </c>
      <c r="E29" s="86">
        <v>251.91</v>
      </c>
      <c r="F29" s="85">
        <v>13049</v>
      </c>
      <c r="G29" s="85">
        <v>6506</v>
      </c>
      <c r="H29" s="86">
        <v>100.57</v>
      </c>
      <c r="I29" s="87">
        <v>0.08</v>
      </c>
      <c r="J29" s="87"/>
      <c r="K29" s="86">
        <v>0.06</v>
      </c>
    </row>
    <row r="30" spans="1:11" ht="16.5" customHeight="1">
      <c r="A30" s="83" t="s">
        <v>121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122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123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124</v>
      </c>
      <c r="B33" s="53"/>
      <c r="C33" s="84">
        <v>740</v>
      </c>
      <c r="D33" s="85">
        <v>15203</v>
      </c>
      <c r="E33" s="86">
        <v>-95.13</v>
      </c>
      <c r="F33" s="85">
        <v>5066</v>
      </c>
      <c r="G33" s="85">
        <v>25955</v>
      </c>
      <c r="H33" s="86">
        <v>-80.48</v>
      </c>
      <c r="I33" s="87">
        <v>0.02</v>
      </c>
      <c r="J33" s="87"/>
      <c r="K33" s="86">
        <v>0.02</v>
      </c>
    </row>
    <row r="34" spans="1:11" ht="16.5" customHeight="1">
      <c r="A34" s="83" t="s">
        <v>125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126</v>
      </c>
      <c r="B35" s="53"/>
      <c r="C35" s="84">
        <v>23281</v>
      </c>
      <c r="D35" s="92">
        <v>17757</v>
      </c>
      <c r="E35" s="93">
        <v>31.11</v>
      </c>
      <c r="F35" s="85">
        <v>151563</v>
      </c>
      <c r="G35" s="92">
        <v>128984</v>
      </c>
      <c r="H35" s="93">
        <v>17.51</v>
      </c>
      <c r="I35" s="87">
        <v>0.63</v>
      </c>
      <c r="J35" s="87"/>
      <c r="K35" s="86">
        <v>0.71</v>
      </c>
    </row>
    <row r="36" spans="1:11" ht="16.5" customHeight="1">
      <c r="A36" s="83" t="s">
        <v>99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100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1"/>
      <c r="J38" s="51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1"/>
      <c r="J39" s="51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1"/>
      <c r="J40" s="51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1"/>
      <c r="J41" s="51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1"/>
      <c r="J42" s="51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1"/>
      <c r="J43" s="51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1"/>
      <c r="J44" s="51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1"/>
      <c r="J45" s="51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1"/>
      <c r="J46" s="51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1"/>
      <c r="J47" s="51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1"/>
      <c r="J48" s="51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1"/>
      <c r="J49" s="51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中華民國110年 8月26日編製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26" t="str">
        <f>'20814-00-01'!A22</f>
        <v>資料來源：根據各銀行填報資料編製。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16.5" customHeight="1">
      <c r="A53" s="26" t="str">
        <f>'20814-00-01'!A23</f>
        <v>填表說明：本表編製1份自存，電子檔上載銀行局網站。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</row>
    <row r="54" spans="1:11" ht="15.75">
      <c r="A54" s="26"/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5.75">
      <c r="A55" s="26"/>
      <c r="B55" s="54"/>
      <c r="C55" s="54"/>
      <c r="D55" s="54"/>
      <c r="E55" s="54"/>
      <c r="F55" s="54"/>
      <c r="G55" s="54"/>
      <c r="H55" s="54"/>
      <c r="I55" s="54"/>
      <c r="J55" s="54"/>
      <c r="K55" s="54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2021-08-26T03:39:28Z</dcterms:modified>
  <cp:category>I2Z</cp:category>
  <cp:version/>
  <cp:contentType/>
  <cp:contentStatus/>
</cp:coreProperties>
</file>