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2384" windowHeight="8784" activeTab="0"/>
  </bookViews>
  <sheets>
    <sheet name="20814-00-01" sheetId="1" r:id="rId1"/>
    <sheet name="20814-00-02(本國)" sheetId="2" r:id="rId2"/>
    <sheet name="20814-00-03(本國)" sheetId="3" r:id="rId3"/>
    <sheet name="20814-00-04(本國)" sheetId="4" r:id="rId4"/>
    <sheet name="20814-00-05(本國)" sheetId="5" r:id="rId5"/>
    <sheet name="20814-00-02(外國)" sheetId="6" r:id="rId6"/>
    <sheet name="20814-00-03(外國)" sheetId="7" r:id="rId7"/>
    <sheet name="20814-00-04(外國)" sheetId="8" r:id="rId8"/>
    <sheet name="20814-00-05(外國)" sheetId="9" r:id="rId9"/>
    <sheet name="20814-00-06" sheetId="10" r:id="rId10"/>
  </sheets>
  <definedNames>
    <definedName name="_xlnm.Print_Titles" localSheetId="0">'20814-00-01'!$1:$7</definedName>
    <definedName name="_xlnm.Print_Titles" localSheetId="5">'20814-00-02(外國)'!$1:$7</definedName>
    <definedName name="_xlnm.Print_Titles" localSheetId="1">'20814-00-02(本國)'!$1:$7</definedName>
    <definedName name="_xlnm.Print_Titles" localSheetId="6">'20814-00-03(外國)'!$1:$7</definedName>
    <definedName name="_xlnm.Print_Titles" localSheetId="2">'20814-00-03(本國)'!$1:$7</definedName>
    <definedName name="_xlnm.Print_Titles" localSheetId="7">'20814-00-04(外國)'!$1:$7</definedName>
    <definedName name="_xlnm.Print_Titles" localSheetId="3">'20814-00-04(本國)'!$1:$7</definedName>
    <definedName name="_xlnm.Print_Titles" localSheetId="8">'20814-00-05(外國)'!$1:$7</definedName>
    <definedName name="_xlnm.Print_Titles" localSheetId="4">'20814-00-05(本國)'!$1:$7</definedName>
    <definedName name="_xlnm.Print_Titles" localSheetId="9">'20814-00-06'!$1:$6</definedName>
  </definedNames>
  <calcPr fullCalcOnLoad="1"/>
</workbook>
</file>

<file path=xl/sharedStrings.xml><?xml version="1.0" encoding="utf-8"?>
<sst xmlns="http://schemas.openxmlformats.org/spreadsheetml/2006/main" count="534" uniqueCount="138">
  <si>
    <t>編製機關</t>
  </si>
  <si>
    <t>表　　號</t>
  </si>
  <si>
    <t>填表</t>
  </si>
  <si>
    <t>主辦統計人員</t>
  </si>
  <si>
    <t>本　　月</t>
  </si>
  <si>
    <t>本年累計</t>
  </si>
  <si>
    <t>上年同期累計</t>
  </si>
  <si>
    <r>
      <t>增減率</t>
    </r>
    <r>
      <rPr>
        <sz val="10"/>
        <rFont val="Times New Roman"/>
        <family val="1"/>
      </rPr>
      <t>(%)</t>
    </r>
  </si>
  <si>
    <r>
      <t>增減率</t>
    </r>
    <r>
      <rPr>
        <sz val="10"/>
        <rFont val="Times New Roman"/>
        <family val="1"/>
      </rPr>
      <t>(%)</t>
    </r>
  </si>
  <si>
    <t>上年同月</t>
  </si>
  <si>
    <t>本　　月</t>
  </si>
  <si>
    <t>項目別</t>
  </si>
  <si>
    <t>本月與上年同月比較</t>
  </si>
  <si>
    <t>本年累計與上年同期累計比較</t>
  </si>
  <si>
    <t>進出口信用狀金額統計</t>
  </si>
  <si>
    <t>(一)開發進口信
　　用狀</t>
  </si>
  <si>
    <t>(二)通知出口信
　　用狀</t>
  </si>
  <si>
    <t>(三)辦理出口信
　　用狀貸款</t>
  </si>
  <si>
    <t>(四)辦理出口信
　　用狀押匯</t>
  </si>
  <si>
    <t>銀　行　別</t>
  </si>
  <si>
    <t>銀　　行　　別</t>
  </si>
  <si>
    <t>項　　目　　別</t>
  </si>
  <si>
    <r>
      <t>本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月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金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額</t>
    </r>
  </si>
  <si>
    <r>
      <t>分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配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比　</t>
    </r>
    <r>
      <rPr>
        <sz val="10"/>
        <rFont val="Times New Roman"/>
        <family val="1"/>
      </rPr>
      <t xml:space="preserve"> (%)</t>
    </r>
  </si>
  <si>
    <r>
      <t>上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月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金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額</t>
    </r>
  </si>
  <si>
    <r>
      <t>增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減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率　</t>
    </r>
    <r>
      <rPr>
        <sz val="10"/>
        <rFont val="Times New Roman"/>
        <family val="1"/>
      </rPr>
      <t>(%)</t>
    </r>
  </si>
  <si>
    <r>
      <t>上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同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月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金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額</t>
    </r>
  </si>
  <si>
    <r>
      <t>增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減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率　</t>
    </r>
    <r>
      <rPr>
        <sz val="10"/>
        <rFont val="Times New Roman"/>
        <family val="1"/>
      </rPr>
      <t xml:space="preserve"> (%)</t>
    </r>
  </si>
  <si>
    <r>
      <t>本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累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計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金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額</t>
    </r>
  </si>
  <si>
    <t>上年同期累計金額</t>
  </si>
  <si>
    <t>審核</t>
  </si>
  <si>
    <t>1.本國銀行</t>
  </si>
  <si>
    <t>通知出口信用狀貨品別統計</t>
  </si>
  <si>
    <r>
      <t>市場占有率</t>
    </r>
    <r>
      <rPr>
        <sz val="10"/>
        <rFont val="Times New Roman"/>
        <family val="1"/>
      </rPr>
      <t>(%)</t>
    </r>
  </si>
  <si>
    <t>單位：千美元</t>
  </si>
  <si>
    <t>20814-00-01</t>
  </si>
  <si>
    <t>2.外國及大陸地區銀行在臺分行</t>
  </si>
  <si>
    <t>20814-00-06</t>
  </si>
  <si>
    <t>業務主管人員</t>
  </si>
  <si>
    <t>　　　機關首長</t>
  </si>
  <si>
    <t>機關首長</t>
  </si>
  <si>
    <t>本 國 銀 行</t>
  </si>
  <si>
    <t>外國及大陸地區銀行在臺分行</t>
  </si>
  <si>
    <t>總 　　　計</t>
  </si>
  <si>
    <t>中華民國108年 2月21日編製</t>
  </si>
  <si>
    <t>填表說明：本表編製1份自存，電子檔上載銀行局網站。</t>
  </si>
  <si>
    <t>資料來源：根據各銀行填報資料編製。</t>
  </si>
  <si>
    <t>次月三十日前填報</t>
  </si>
  <si>
    <t>月　　　報</t>
  </si>
  <si>
    <t>金管會銀行局</t>
  </si>
  <si>
    <t>公　開　類</t>
  </si>
  <si>
    <t>中華民國一○八年一月</t>
  </si>
  <si>
    <t>臺灣銀行</t>
  </si>
  <si>
    <t>臺灣土地銀行</t>
  </si>
  <si>
    <t>合作金庫銀行</t>
  </si>
  <si>
    <t>第一商業銀行</t>
  </si>
  <si>
    <t>華南商業銀行</t>
  </si>
  <si>
    <t>彰化商業銀行</t>
  </si>
  <si>
    <t>上海商業儲蓄銀行</t>
  </si>
  <si>
    <t>台北富邦銀行</t>
  </si>
  <si>
    <t>國泰世華商業銀行</t>
  </si>
  <si>
    <t>中國輸出入銀行</t>
  </si>
  <si>
    <t>高雄銀行</t>
  </si>
  <si>
    <t>兆豐國際商業銀行</t>
  </si>
  <si>
    <t>花旗(台灣)銀行</t>
  </si>
  <si>
    <t>澳盛(台灣)商業銀行</t>
  </si>
  <si>
    <t>王道商業銀行</t>
  </si>
  <si>
    <t>臺灣中小企業銀行</t>
  </si>
  <si>
    <t>渣打國際商業銀行</t>
  </si>
  <si>
    <t>台中商業銀行</t>
  </si>
  <si>
    <t>京城商業銀行</t>
  </si>
  <si>
    <t>滙豐(台灣)商業銀行</t>
  </si>
  <si>
    <t>瑞興商業銀行</t>
  </si>
  <si>
    <t>華泰商業銀行</t>
  </si>
  <si>
    <t>臺灣新光商業銀行</t>
  </si>
  <si>
    <t>陽信商業銀行</t>
  </si>
  <si>
    <t>板信商業銀行</t>
  </si>
  <si>
    <t>三信商業銀行</t>
  </si>
  <si>
    <t>聯邦商業銀行</t>
  </si>
  <si>
    <t>遠東國際商業銀行</t>
  </si>
  <si>
    <t>元大商業銀行</t>
  </si>
  <si>
    <t>永豐商業銀行</t>
  </si>
  <si>
    <t>玉山商業銀行</t>
  </si>
  <si>
    <t>凱基商業銀行</t>
  </si>
  <si>
    <t>星展(台灣)商業銀行</t>
  </si>
  <si>
    <t>台新國際商業銀行</t>
  </si>
  <si>
    <t>日盛國際商業銀行</t>
  </si>
  <si>
    <t>安泰商業銀行</t>
  </si>
  <si>
    <t>中國信託商業銀行</t>
  </si>
  <si>
    <t>20814-00-02</t>
  </si>
  <si>
    <t>20814-00-03</t>
  </si>
  <si>
    <t>20814-00-04</t>
  </si>
  <si>
    <t>20814-00-05</t>
  </si>
  <si>
    <t>總　　　　　計</t>
  </si>
  <si>
    <t>開發進口信用狀統計</t>
  </si>
  <si>
    <t>通知出口信用狀統計</t>
  </si>
  <si>
    <t>辦理出口信用狀貸款統計</t>
  </si>
  <si>
    <t>辦理出口信用狀押匯統計</t>
  </si>
  <si>
    <t>大陸商交通銀行</t>
  </si>
  <si>
    <t>大陸商中國建設銀行</t>
  </si>
  <si>
    <t>美國商業銀行</t>
  </si>
  <si>
    <t>泰國盤谷銀行</t>
  </si>
  <si>
    <t>菲律賓首都銀行</t>
  </si>
  <si>
    <t>美商美國紐約梅隆銀行</t>
  </si>
  <si>
    <t>新加坡商大華銀行</t>
  </si>
  <si>
    <t>美商道富銀行</t>
  </si>
  <si>
    <t>法國興業銀行</t>
  </si>
  <si>
    <t>德商德意志銀行</t>
  </si>
  <si>
    <t>香港東亞銀行</t>
  </si>
  <si>
    <t>美商摩根大通銀行</t>
  </si>
  <si>
    <t>新加坡商星展銀行</t>
  </si>
  <si>
    <t>法商法國巴黎銀行</t>
  </si>
  <si>
    <t>英商渣打銀行</t>
  </si>
  <si>
    <t>新加坡商新加坡華僑銀行</t>
  </si>
  <si>
    <t>法國東方匯理銀行</t>
  </si>
  <si>
    <t>瑞士商瑞士銀行</t>
  </si>
  <si>
    <t>荷蘭商安智銀行</t>
  </si>
  <si>
    <t>美商富國銀行</t>
  </si>
  <si>
    <t>日商三菱日聯銀行</t>
  </si>
  <si>
    <t>日商三井住友銀行</t>
  </si>
  <si>
    <t>美商花旗銀行</t>
  </si>
  <si>
    <t>香港上海滙豐銀行</t>
  </si>
  <si>
    <t>西班牙商西班牙對外銀行</t>
  </si>
  <si>
    <t>澳商澳盛銀行</t>
  </si>
  <si>
    <t>法商法國外貿銀行</t>
  </si>
  <si>
    <t>大陸商中國銀行</t>
  </si>
  <si>
    <t>日商瑞穗銀行</t>
  </si>
  <si>
    <t>紡　　織</t>
  </si>
  <si>
    <t>化學材料
及
化學製品</t>
  </si>
  <si>
    <t>塑　　膠
及
橡膠製品</t>
  </si>
  <si>
    <t>金　　屬
及
金屬製品</t>
  </si>
  <si>
    <t>機　　械</t>
  </si>
  <si>
    <t>電子產品</t>
  </si>
  <si>
    <t>電　　機
及
家用電器</t>
  </si>
  <si>
    <t>資　　訊
與
通信產品</t>
  </si>
  <si>
    <t>運輸設備</t>
  </si>
  <si>
    <t>其　　他</t>
  </si>
  <si>
    <t>總　　計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</si>
</sst>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[$-404]AM/PM\ hh:mm:ss"/>
    <numFmt numFmtId="177" formatCode="[$-404]ggge&quot;年&quot;m&quot;月&quot;d&quot;日&quot;;@"/>
    <numFmt numFmtId="178" formatCode="[$-404]ggge&quot;年&quot;m&quot;月&quot;d&quot;日編製&quot;;@"/>
    <numFmt numFmtId="179" formatCode="#,##0.00_ "/>
    <numFmt numFmtId="180" formatCode="###,###,##0"/>
    <numFmt numFmtId="181" formatCode="##0.00"/>
    <numFmt numFmtId="182" formatCode="###,###,##0;\-###,###,##0;&quot;         －&quot;"/>
    <numFmt numFmtId="183" formatCode="##0.00;\-##0.00;&quot;    －&quot;"/>
    <numFmt numFmtId="184" formatCode="###,###,##0;\-###,###,##0;&quot;—&quot;"/>
    <numFmt numFmtId="185" formatCode="##0.00;\-##0.00;&quot;—&quot;"/>
    <numFmt numFmtId="186" formatCode="#,###,##0;\-###,###,##0;&quot;—&quot;"/>
    <numFmt numFmtId="187" formatCode="###,###,##0;\-###,###,##0;&quot;          －&quot;"/>
    <numFmt numFmtId="188" formatCode="##0.00;\-##0.00;&quot;     －&quot;"/>
    <numFmt numFmtId="189" formatCode="#,###,##0;\-#,###,##0;&quot;          －&quot;"/>
    <numFmt numFmtId="190" formatCode="#,###,##0.00"/>
  </numFmts>
  <fonts count="41">
    <font>
      <sz val="12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sz val="10"/>
      <name val="標楷體"/>
      <family val="4"/>
    </font>
    <font>
      <sz val="12"/>
      <name val="標楷體"/>
      <family val="4"/>
    </font>
    <font>
      <sz val="20"/>
      <name val="標楷體"/>
      <family val="4"/>
    </font>
    <font>
      <sz val="10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0" fontId="28" fillId="20" borderId="0" applyNumberFormat="0" applyBorder="0" applyAlignment="0" applyProtection="0"/>
    <xf numFmtId="9" fontId="0" fillId="0" borderId="0" applyFont="0" applyFill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22" borderId="4" applyNumberFormat="0" applyFont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2" applyNumberFormat="0" applyAlignment="0" applyProtection="0"/>
    <xf numFmtId="0" fontId="37" fillId="21" borderId="8" applyNumberFormat="0" applyAlignment="0" applyProtection="0"/>
    <xf numFmtId="0" fontId="38" fillId="30" borderId="9" applyNumberFormat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106">
    <xf numFmtId="0" fontId="0" fillId="0" borderId="0" xfId="0" applyAlignment="1">
      <alignment vertical="center"/>
    </xf>
    <xf numFmtId="49" fontId="4" fillId="0" borderId="0" xfId="0" applyNumberFormat="1" applyFont="1" applyAlignment="1">
      <alignment vertical="center"/>
    </xf>
    <xf numFmtId="49" fontId="0" fillId="0" borderId="0" xfId="0" applyNumberFormat="1" applyAlignment="1">
      <alignment vertical="center"/>
    </xf>
    <xf numFmtId="49" fontId="3" fillId="0" borderId="10" xfId="0" applyNumberFormat="1" applyFont="1" applyBorder="1" applyAlignment="1">
      <alignment horizontal="center" vertical="center"/>
    </xf>
    <xf numFmtId="49" fontId="0" fillId="0" borderId="11" xfId="0" applyNumberFormat="1" applyBorder="1" applyAlignment="1">
      <alignment vertical="center"/>
    </xf>
    <xf numFmtId="49" fontId="3" fillId="0" borderId="0" xfId="0" applyNumberFormat="1" applyFont="1" applyAlignment="1">
      <alignment/>
    </xf>
    <xf numFmtId="49" fontId="3" fillId="0" borderId="0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right"/>
    </xf>
    <xf numFmtId="49" fontId="3" fillId="0" borderId="12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vertical="center"/>
    </xf>
    <xf numFmtId="49" fontId="3" fillId="0" borderId="0" xfId="0" applyNumberFormat="1" applyFont="1" applyAlignment="1">
      <alignment vertical="center"/>
    </xf>
    <xf numFmtId="49" fontId="6" fillId="0" borderId="0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vertic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right" vertical="center"/>
    </xf>
    <xf numFmtId="0" fontId="3" fillId="0" borderId="0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vertical="center"/>
    </xf>
    <xf numFmtId="49" fontId="3" fillId="0" borderId="13" xfId="0" applyNumberFormat="1" applyFont="1" applyBorder="1" applyAlignment="1">
      <alignment horizontal="right" vertical="center"/>
    </xf>
    <xf numFmtId="0" fontId="3" fillId="0" borderId="13" xfId="0" applyFont="1" applyBorder="1" applyAlignment="1">
      <alignment vertical="center"/>
    </xf>
    <xf numFmtId="0" fontId="3" fillId="0" borderId="0" xfId="0" applyFont="1" applyAlignment="1">
      <alignment vertical="center"/>
    </xf>
    <xf numFmtId="49" fontId="3" fillId="0" borderId="15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right" vertical="center"/>
    </xf>
    <xf numFmtId="0" fontId="2" fillId="0" borderId="16" xfId="0" applyNumberFormat="1" applyFont="1" applyBorder="1" applyAlignment="1">
      <alignment horizontal="right" vertical="center"/>
    </xf>
    <xf numFmtId="49" fontId="3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49" fontId="3" fillId="0" borderId="0" xfId="0" applyNumberFormat="1" applyFont="1" applyAlignment="1">
      <alignment horizontal="left" vertical="top"/>
    </xf>
    <xf numFmtId="49" fontId="3" fillId="0" borderId="13" xfId="0" applyNumberFormat="1" applyFont="1" applyBorder="1" applyAlignment="1">
      <alignment horizontal="left" vertical="center" wrapText="1"/>
    </xf>
    <xf numFmtId="49" fontId="3" fillId="0" borderId="17" xfId="0" applyNumberFormat="1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left" vertical="center" wrapText="1"/>
    </xf>
    <xf numFmtId="49" fontId="3" fillId="0" borderId="18" xfId="0" applyNumberFormat="1" applyFont="1" applyBorder="1" applyAlignment="1">
      <alignment horizontal="left" vertical="center" wrapText="1"/>
    </xf>
    <xf numFmtId="49" fontId="3" fillId="0" borderId="11" xfId="0" applyNumberFormat="1" applyFont="1" applyBorder="1" applyAlignment="1">
      <alignment horizontal="left" vertical="center" wrapText="1"/>
    </xf>
    <xf numFmtId="49" fontId="3" fillId="0" borderId="19" xfId="0" applyNumberFormat="1" applyFont="1" applyBorder="1" applyAlignment="1">
      <alignment horizontal="left" vertical="center" wrapText="1"/>
    </xf>
    <xf numFmtId="49" fontId="6" fillId="0" borderId="10" xfId="0" applyNumberFormat="1" applyFont="1" applyBorder="1" applyAlignment="1">
      <alignment horizontal="left" vertical="center"/>
    </xf>
    <xf numFmtId="49" fontId="2" fillId="0" borderId="20" xfId="0" applyNumberFormat="1" applyFont="1" applyBorder="1" applyAlignment="1">
      <alignment horizontal="left" vertical="center"/>
    </xf>
    <xf numFmtId="49" fontId="3" fillId="0" borderId="11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right" vertical="center"/>
    </xf>
    <xf numFmtId="49" fontId="6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2" fillId="0" borderId="16" xfId="0" applyNumberFormat="1" applyFont="1" applyBorder="1" applyAlignment="1">
      <alignment horizontal="right" vertical="center"/>
    </xf>
    <xf numFmtId="49" fontId="6" fillId="0" borderId="16" xfId="0" applyNumberFormat="1" applyFont="1" applyBorder="1" applyAlignment="1">
      <alignment horizontal="left" vertical="center" indent="1" shrinkToFit="1"/>
    </xf>
    <xf numFmtId="49" fontId="3" fillId="0" borderId="20" xfId="0" applyNumberFormat="1" applyFont="1" applyBorder="1" applyAlignment="1">
      <alignment horizontal="left" vertical="center" indent="1" shrinkToFit="1"/>
    </xf>
    <xf numFmtId="0" fontId="3" fillId="0" borderId="0" xfId="0" applyNumberFormat="1" applyFont="1" applyAlignment="1">
      <alignment horizontal="left" vertical="top"/>
    </xf>
    <xf numFmtId="49" fontId="3" fillId="0" borderId="10" xfId="0" applyNumberFormat="1" applyFont="1" applyBorder="1" applyAlignment="1">
      <alignment horizontal="left" vertical="center"/>
    </xf>
    <xf numFmtId="0" fontId="3" fillId="0" borderId="20" xfId="0" applyNumberFormat="1" applyFont="1" applyBorder="1" applyAlignment="1">
      <alignment horizontal="left" vertical="center"/>
    </xf>
    <xf numFmtId="49" fontId="6" fillId="0" borderId="20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9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/>
    </xf>
    <xf numFmtId="180" fontId="2" fillId="0" borderId="14" xfId="0" applyNumberFormat="1" applyFont="1" applyBorder="1" applyAlignment="1">
      <alignment horizontal="right" vertical="center"/>
    </xf>
    <xf numFmtId="180" fontId="2" fillId="0" borderId="0" xfId="0" applyNumberFormat="1" applyFont="1" applyBorder="1" applyAlignment="1">
      <alignment horizontal="right" vertical="center"/>
    </xf>
    <xf numFmtId="181" fontId="2" fillId="0" borderId="0" xfId="0" applyNumberFormat="1" applyFont="1" applyBorder="1" applyAlignment="1">
      <alignment horizontal="right" vertical="center"/>
    </xf>
    <xf numFmtId="181" fontId="2" fillId="0" borderId="0" xfId="0" applyNumberFormat="1" applyFont="1" applyBorder="1" applyAlignment="1">
      <alignment horizontal="right" vertical="center"/>
    </xf>
    <xf numFmtId="180" fontId="2" fillId="0" borderId="15" xfId="0" applyNumberFormat="1" applyFont="1" applyBorder="1" applyAlignment="1">
      <alignment horizontal="right" vertical="center"/>
    </xf>
    <xf numFmtId="180" fontId="2" fillId="0" borderId="11" xfId="0" applyNumberFormat="1" applyFont="1" applyBorder="1" applyAlignment="1">
      <alignment horizontal="right" vertical="center"/>
    </xf>
    <xf numFmtId="181" fontId="2" fillId="0" borderId="11" xfId="0" applyNumberFormat="1" applyFont="1" applyBorder="1" applyAlignment="1">
      <alignment horizontal="right" vertical="center"/>
    </xf>
    <xf numFmtId="181" fontId="2" fillId="0" borderId="11" xfId="0" applyNumberFormat="1" applyFont="1" applyBorder="1" applyAlignment="1">
      <alignment horizontal="right" vertical="center"/>
    </xf>
    <xf numFmtId="182" fontId="2" fillId="0" borderId="15" xfId="0" applyNumberFormat="1" applyFont="1" applyBorder="1" applyAlignment="1">
      <alignment horizontal="right" vertical="center"/>
    </xf>
    <xf numFmtId="182" fontId="2" fillId="0" borderId="11" xfId="0" applyNumberFormat="1" applyFont="1" applyBorder="1" applyAlignment="1">
      <alignment horizontal="right" vertical="center"/>
    </xf>
    <xf numFmtId="183" fontId="2" fillId="0" borderId="11" xfId="0" applyNumberFormat="1" applyFont="1" applyBorder="1" applyAlignment="1">
      <alignment horizontal="right" vertical="center"/>
    </xf>
    <xf numFmtId="183" fontId="2" fillId="0" borderId="11" xfId="0" applyNumberFormat="1" applyFont="1" applyBorder="1" applyAlignment="1">
      <alignment horizontal="right" vertical="center"/>
    </xf>
    <xf numFmtId="180" fontId="2" fillId="0" borderId="21" xfId="0" applyNumberFormat="1" applyFont="1" applyBorder="1" applyAlignment="1">
      <alignment horizontal="right" vertical="center"/>
    </xf>
    <xf numFmtId="180" fontId="2" fillId="0" borderId="13" xfId="0" applyNumberFormat="1" applyFont="1" applyBorder="1" applyAlignment="1">
      <alignment horizontal="right" vertical="center"/>
    </xf>
    <xf numFmtId="181" fontId="2" fillId="0" borderId="13" xfId="0" applyNumberFormat="1" applyFont="1" applyBorder="1" applyAlignment="1">
      <alignment horizontal="right" vertical="center"/>
    </xf>
    <xf numFmtId="181" fontId="2" fillId="0" borderId="13" xfId="0" applyNumberFormat="1" applyFont="1" applyBorder="1" applyAlignment="1">
      <alignment horizontal="right" vertical="center"/>
    </xf>
    <xf numFmtId="49" fontId="3" fillId="0" borderId="16" xfId="0" applyNumberFormat="1" applyFont="1" applyBorder="1" applyAlignment="1">
      <alignment horizontal="left" vertical="center" indent="1" shrinkToFit="1"/>
    </xf>
    <xf numFmtId="180" fontId="2" fillId="0" borderId="10" xfId="0" applyNumberFormat="1" applyFont="1" applyBorder="1" applyAlignment="1">
      <alignment horizontal="right" vertical="center"/>
    </xf>
    <xf numFmtId="180" fontId="2" fillId="0" borderId="16" xfId="0" applyNumberFormat="1" applyFont="1" applyBorder="1" applyAlignment="1">
      <alignment horizontal="right" vertical="center"/>
    </xf>
    <xf numFmtId="181" fontId="2" fillId="0" borderId="16" xfId="0" applyNumberFormat="1" applyFont="1" applyBorder="1" applyAlignment="1">
      <alignment horizontal="right" vertical="center"/>
    </xf>
    <xf numFmtId="181" fontId="2" fillId="0" borderId="16" xfId="0" applyNumberFormat="1" applyFont="1" applyBorder="1" applyAlignment="1">
      <alignment horizontal="right" vertical="center"/>
    </xf>
    <xf numFmtId="182" fontId="2" fillId="0" borderId="10" xfId="0" applyNumberFormat="1" applyFont="1" applyBorder="1" applyAlignment="1">
      <alignment horizontal="right" vertical="center"/>
    </xf>
    <xf numFmtId="182" fontId="2" fillId="0" borderId="16" xfId="0" applyNumberFormat="1" applyFont="1" applyBorder="1" applyAlignment="1">
      <alignment horizontal="right" vertical="center"/>
    </xf>
    <xf numFmtId="183" fontId="2" fillId="0" borderId="16" xfId="0" applyNumberFormat="1" applyFont="1" applyBorder="1" applyAlignment="1">
      <alignment horizontal="right" vertical="center"/>
    </xf>
    <xf numFmtId="183" fontId="2" fillId="0" borderId="16" xfId="0" applyNumberFormat="1" applyFont="1" applyBorder="1" applyAlignment="1">
      <alignment horizontal="right" vertical="center"/>
    </xf>
    <xf numFmtId="184" fontId="2" fillId="0" borderId="16" xfId="0" applyNumberFormat="1" applyFont="1" applyBorder="1" applyAlignment="1">
      <alignment horizontal="right" vertical="center"/>
    </xf>
    <xf numFmtId="185" fontId="2" fillId="0" borderId="16" xfId="0" applyNumberFormat="1" applyFont="1" applyBorder="1" applyAlignment="1">
      <alignment horizontal="right" vertical="center"/>
    </xf>
    <xf numFmtId="186" fontId="2" fillId="0" borderId="16" xfId="0" applyNumberFormat="1" applyFont="1" applyBorder="1" applyAlignment="1">
      <alignment horizontal="right" vertical="center"/>
    </xf>
    <xf numFmtId="187" fontId="2" fillId="0" borderId="16" xfId="0" applyNumberFormat="1" applyFont="1" applyBorder="1" applyAlignment="1">
      <alignment horizontal="right" vertical="center"/>
    </xf>
    <xf numFmtId="188" fontId="2" fillId="0" borderId="16" xfId="0" applyNumberFormat="1" applyFont="1" applyBorder="1" applyAlignment="1">
      <alignment horizontal="right" vertical="center"/>
    </xf>
    <xf numFmtId="189" fontId="2" fillId="0" borderId="16" xfId="0" applyNumberFormat="1" applyFont="1" applyBorder="1" applyAlignment="1">
      <alignment horizontal="right" vertical="center"/>
    </xf>
    <xf numFmtId="49" fontId="3" fillId="0" borderId="12" xfId="0" applyNumberFormat="1" applyFont="1" applyBorder="1" applyAlignment="1">
      <alignment horizontal="center" vertical="center" wrapText="1"/>
    </xf>
    <xf numFmtId="180" fontId="2" fillId="0" borderId="13" xfId="0" applyNumberFormat="1" applyFont="1" applyBorder="1" applyAlignment="1">
      <alignment horizontal="right" vertical="center"/>
    </xf>
    <xf numFmtId="190" fontId="2" fillId="0" borderId="0" xfId="0" applyNumberFormat="1" applyFont="1" applyBorder="1" applyAlignment="1">
      <alignment horizontal="right" vertical="center"/>
    </xf>
    <xf numFmtId="190" fontId="2" fillId="0" borderId="0" xfId="0" applyNumberFormat="1" applyFont="1" applyBorder="1" applyAlignment="1">
      <alignment horizontal="right" vertical="center"/>
    </xf>
    <xf numFmtId="180" fontId="2" fillId="0" borderId="0" xfId="0" applyNumberFormat="1" applyFont="1" applyBorder="1" applyAlignment="1">
      <alignment horizontal="right" vertical="center"/>
    </xf>
    <xf numFmtId="190" fontId="2" fillId="0" borderId="15" xfId="0" applyNumberFormat="1" applyFont="1" applyBorder="1" applyAlignment="1">
      <alignment horizontal="right" vertical="center"/>
    </xf>
    <xf numFmtId="190" fontId="2" fillId="0" borderId="11" xfId="0" applyNumberFormat="1" applyFont="1" applyBorder="1" applyAlignment="1">
      <alignment horizontal="right" vertical="center"/>
    </xf>
    <xf numFmtId="190" fontId="2" fillId="0" borderId="11" xfId="0" applyNumberFormat="1" applyFont="1" applyBorder="1" applyAlignment="1">
      <alignment horizontal="right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tabSelected="1" zoomScale="85" zoomScaleNormal="85" zoomScalePageLayoutView="0" workbookViewId="0" topLeftCell="A1">
      <selection activeCell="A1" sqref="A1"/>
    </sheetView>
  </sheetViews>
  <sheetFormatPr defaultColWidth="9.00390625" defaultRowHeight="16.5"/>
  <cols>
    <col min="1" max="1" width="9.625" style="0" customWidth="1"/>
    <col min="2" max="2" width="3.625" style="0" customWidth="1"/>
    <col min="3" max="3" width="13.125" style="0" customWidth="1"/>
    <col min="4" max="9" width="12.625" style="0" customWidth="1"/>
    <col min="10" max="10" width="8.625" style="0" customWidth="1"/>
    <col min="11" max="11" width="4.625" style="0" customWidth="1"/>
    <col min="12" max="12" width="12.625" style="0" customWidth="1"/>
  </cols>
  <sheetData>
    <row r="1" spans="1:12" ht="15.75">
      <c r="A1" s="8" t="s">
        <v>50</v>
      </c>
      <c r="B1" s="11"/>
      <c r="C1" s="1"/>
      <c r="D1" s="2"/>
      <c r="E1" s="2"/>
      <c r="F1" s="2"/>
      <c r="G1" s="2"/>
      <c r="H1" s="2"/>
      <c r="I1" s="2"/>
      <c r="J1" s="3" t="s">
        <v>0</v>
      </c>
      <c r="K1" s="55" t="s">
        <v>49</v>
      </c>
      <c r="L1" s="34"/>
    </row>
    <row r="2" spans="1:12" ht="15.75">
      <c r="A2" s="8" t="s">
        <v>48</v>
      </c>
      <c r="B2" s="17" t="s">
        <v>47</v>
      </c>
      <c r="D2" s="4"/>
      <c r="E2" s="36"/>
      <c r="F2" s="36"/>
      <c r="G2" s="36"/>
      <c r="H2" s="36"/>
      <c r="I2" s="36"/>
      <c r="J2" s="8" t="s">
        <v>1</v>
      </c>
      <c r="K2" s="33" t="s">
        <v>35</v>
      </c>
      <c r="L2" s="34"/>
    </row>
    <row r="3" spans="1:12" ht="27.75" customHeight="1">
      <c r="A3" s="41" t="s">
        <v>14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</row>
    <row r="4" spans="1:12" ht="18" customHeight="1">
      <c r="A4" s="5"/>
      <c r="B4" s="5"/>
      <c r="C4" s="5"/>
      <c r="D4" s="37"/>
      <c r="E4" s="38"/>
      <c r="F4" s="38"/>
      <c r="G4" s="38"/>
      <c r="H4" s="38"/>
      <c r="I4" s="38"/>
      <c r="J4" s="6"/>
      <c r="K4" s="5"/>
      <c r="L4" s="7"/>
    </row>
    <row r="5" spans="1:12" ht="18" customHeight="1">
      <c r="A5" s="5"/>
      <c r="B5" s="5"/>
      <c r="C5" s="5"/>
      <c r="D5" s="35" t="s">
        <v>51</v>
      </c>
      <c r="E5" s="35"/>
      <c r="F5" s="35"/>
      <c r="G5" s="35"/>
      <c r="H5" s="35"/>
      <c r="I5" s="35"/>
      <c r="J5" s="6"/>
      <c r="K5" s="5"/>
      <c r="L5" s="7" t="s">
        <v>34</v>
      </c>
    </row>
    <row r="6" spans="1:12" ht="18" customHeight="1">
      <c r="A6" s="47" t="s">
        <v>11</v>
      </c>
      <c r="B6" s="48"/>
      <c r="C6" s="45" t="s">
        <v>19</v>
      </c>
      <c r="D6" s="42" t="s">
        <v>12</v>
      </c>
      <c r="E6" s="43"/>
      <c r="F6" s="44"/>
      <c r="G6" s="43" t="s">
        <v>13</v>
      </c>
      <c r="H6" s="43"/>
      <c r="I6" s="43"/>
      <c r="J6" s="39" t="s">
        <v>33</v>
      </c>
      <c r="K6" s="40"/>
      <c r="L6" s="40"/>
    </row>
    <row r="7" spans="1:12" ht="18" customHeight="1">
      <c r="A7" s="49"/>
      <c r="B7" s="50"/>
      <c r="C7" s="46"/>
      <c r="D7" s="3" t="s">
        <v>10</v>
      </c>
      <c r="E7" s="8" t="s">
        <v>9</v>
      </c>
      <c r="F7" s="3" t="s">
        <v>8</v>
      </c>
      <c r="G7" s="8" t="s">
        <v>5</v>
      </c>
      <c r="H7" s="3" t="s">
        <v>6</v>
      </c>
      <c r="I7" s="3" t="s">
        <v>7</v>
      </c>
      <c r="J7" s="42" t="s">
        <v>4</v>
      </c>
      <c r="K7" s="44"/>
      <c r="L7" s="3" t="s">
        <v>5</v>
      </c>
    </row>
    <row r="8" spans="1:12" ht="22.5" customHeight="1">
      <c r="A8" s="27" t="s">
        <v>15</v>
      </c>
      <c r="B8" s="28"/>
      <c r="C8" s="66" t="s">
        <v>43</v>
      </c>
      <c r="D8" s="79">
        <v>4409672</v>
      </c>
      <c r="E8" s="80">
        <v>4404346</v>
      </c>
      <c r="F8" s="81">
        <v>0.12</v>
      </c>
      <c r="G8" s="80">
        <v>4409672</v>
      </c>
      <c r="H8" s="80">
        <v>4404346</v>
      </c>
      <c r="I8" s="81">
        <v>0.12</v>
      </c>
      <c r="J8" s="82">
        <v>100</v>
      </c>
      <c r="K8" s="82"/>
      <c r="L8" s="81">
        <v>100</v>
      </c>
    </row>
    <row r="9" spans="1:12" ht="22.5" customHeight="1">
      <c r="A9" s="29"/>
      <c r="B9" s="30"/>
      <c r="C9" s="12" t="s">
        <v>41</v>
      </c>
      <c r="D9" s="67">
        <v>4042130</v>
      </c>
      <c r="E9" s="68">
        <v>4159441</v>
      </c>
      <c r="F9" s="69">
        <v>-2.82</v>
      </c>
      <c r="G9" s="68">
        <v>4042130</v>
      </c>
      <c r="H9" s="68">
        <v>4159441</v>
      </c>
      <c r="I9" s="69">
        <v>-2.82</v>
      </c>
      <c r="J9" s="70">
        <v>91.67</v>
      </c>
      <c r="K9" s="70"/>
      <c r="L9" s="69">
        <v>91.67</v>
      </c>
    </row>
    <row r="10" spans="1:12" ht="31.5" customHeight="1">
      <c r="A10" s="31"/>
      <c r="B10" s="32"/>
      <c r="C10" s="21" t="s">
        <v>42</v>
      </c>
      <c r="D10" s="71">
        <v>367542</v>
      </c>
      <c r="E10" s="72">
        <v>244905</v>
      </c>
      <c r="F10" s="73">
        <v>50.08</v>
      </c>
      <c r="G10" s="72">
        <v>367542</v>
      </c>
      <c r="H10" s="72">
        <v>244905</v>
      </c>
      <c r="I10" s="73">
        <v>50.08</v>
      </c>
      <c r="J10" s="74">
        <v>8.33</v>
      </c>
      <c r="K10" s="74"/>
      <c r="L10" s="73">
        <v>8.33</v>
      </c>
    </row>
    <row r="11" spans="1:12" ht="22.5" customHeight="1">
      <c r="A11" s="27" t="s">
        <v>16</v>
      </c>
      <c r="B11" s="28"/>
      <c r="C11" s="66" t="s">
        <v>43</v>
      </c>
      <c r="D11" s="67">
        <v>4405951</v>
      </c>
      <c r="E11" s="68">
        <v>4912412</v>
      </c>
      <c r="F11" s="69">
        <v>-10.31</v>
      </c>
      <c r="G11" s="68">
        <v>4405951</v>
      </c>
      <c r="H11" s="68">
        <v>4912412</v>
      </c>
      <c r="I11" s="69">
        <v>-10.31</v>
      </c>
      <c r="J11" s="70">
        <v>100</v>
      </c>
      <c r="K11" s="70"/>
      <c r="L11" s="69">
        <v>100</v>
      </c>
    </row>
    <row r="12" spans="1:12" ht="22.5" customHeight="1">
      <c r="A12" s="29"/>
      <c r="B12" s="30"/>
      <c r="C12" s="12" t="s">
        <v>41</v>
      </c>
      <c r="D12" s="67">
        <v>4196407</v>
      </c>
      <c r="E12" s="68">
        <v>4564395</v>
      </c>
      <c r="F12" s="69">
        <v>-8.06</v>
      </c>
      <c r="G12" s="68">
        <v>4196407</v>
      </c>
      <c r="H12" s="68">
        <v>4564395</v>
      </c>
      <c r="I12" s="69">
        <v>-8.06</v>
      </c>
      <c r="J12" s="70">
        <v>95.24</v>
      </c>
      <c r="K12" s="70"/>
      <c r="L12" s="69">
        <v>95.24</v>
      </c>
    </row>
    <row r="13" spans="1:12" ht="31.5" customHeight="1">
      <c r="A13" s="31"/>
      <c r="B13" s="32"/>
      <c r="C13" s="21" t="s">
        <v>42</v>
      </c>
      <c r="D13" s="71">
        <v>209544</v>
      </c>
      <c r="E13" s="72">
        <v>348017</v>
      </c>
      <c r="F13" s="73">
        <v>-39.79</v>
      </c>
      <c r="G13" s="72">
        <v>209544</v>
      </c>
      <c r="H13" s="72">
        <v>348017</v>
      </c>
      <c r="I13" s="73">
        <v>-39.79</v>
      </c>
      <c r="J13" s="74">
        <v>4.76</v>
      </c>
      <c r="K13" s="74"/>
      <c r="L13" s="73">
        <v>4.76</v>
      </c>
    </row>
    <row r="14" spans="1:12" ht="22.5" customHeight="1">
      <c r="A14" s="27" t="s">
        <v>17</v>
      </c>
      <c r="B14" s="28"/>
      <c r="C14" s="66" t="s">
        <v>43</v>
      </c>
      <c r="D14" s="67">
        <v>118452</v>
      </c>
      <c r="E14" s="68">
        <v>85714</v>
      </c>
      <c r="F14" s="69">
        <v>38.19</v>
      </c>
      <c r="G14" s="68">
        <v>118452</v>
      </c>
      <c r="H14" s="68">
        <v>85714</v>
      </c>
      <c r="I14" s="69">
        <v>38.19</v>
      </c>
      <c r="J14" s="70">
        <v>100</v>
      </c>
      <c r="K14" s="70"/>
      <c r="L14" s="69">
        <v>100</v>
      </c>
    </row>
    <row r="15" spans="1:12" ht="22.5" customHeight="1">
      <c r="A15" s="29"/>
      <c r="B15" s="30"/>
      <c r="C15" s="12" t="s">
        <v>41</v>
      </c>
      <c r="D15" s="67">
        <v>118452</v>
      </c>
      <c r="E15" s="68">
        <v>85714</v>
      </c>
      <c r="F15" s="69">
        <v>38.19</v>
      </c>
      <c r="G15" s="68">
        <v>118452</v>
      </c>
      <c r="H15" s="68">
        <v>85714</v>
      </c>
      <c r="I15" s="69">
        <v>38.19</v>
      </c>
      <c r="J15" s="70">
        <v>100</v>
      </c>
      <c r="K15" s="70"/>
      <c r="L15" s="69">
        <v>100</v>
      </c>
    </row>
    <row r="16" spans="1:12" ht="31.5" customHeight="1">
      <c r="A16" s="31"/>
      <c r="B16" s="32"/>
      <c r="C16" s="21" t="s">
        <v>42</v>
      </c>
      <c r="D16" s="75">
        <v>0</v>
      </c>
      <c r="E16" s="76">
        <v>0</v>
      </c>
      <c r="F16" s="77">
        <v>0</v>
      </c>
      <c r="G16" s="76">
        <v>0</v>
      </c>
      <c r="H16" s="76">
        <v>0</v>
      </c>
      <c r="I16" s="77">
        <v>0</v>
      </c>
      <c r="J16" s="78">
        <v>0</v>
      </c>
      <c r="K16" s="78"/>
      <c r="L16" s="77">
        <v>0</v>
      </c>
    </row>
    <row r="17" spans="1:12" ht="22.5" customHeight="1">
      <c r="A17" s="27" t="s">
        <v>18</v>
      </c>
      <c r="B17" s="28"/>
      <c r="C17" s="66" t="s">
        <v>43</v>
      </c>
      <c r="D17" s="67">
        <v>4139630</v>
      </c>
      <c r="E17" s="68">
        <v>4503026</v>
      </c>
      <c r="F17" s="69">
        <v>-8.07</v>
      </c>
      <c r="G17" s="68">
        <v>4139630</v>
      </c>
      <c r="H17" s="68">
        <v>4503026</v>
      </c>
      <c r="I17" s="69">
        <v>-8.07</v>
      </c>
      <c r="J17" s="70">
        <v>100</v>
      </c>
      <c r="K17" s="70"/>
      <c r="L17" s="69">
        <v>100</v>
      </c>
    </row>
    <row r="18" spans="1:12" ht="22.5" customHeight="1">
      <c r="A18" s="29"/>
      <c r="B18" s="30"/>
      <c r="C18" s="12" t="s">
        <v>41</v>
      </c>
      <c r="D18" s="67">
        <v>3931567</v>
      </c>
      <c r="E18" s="68">
        <v>4241727</v>
      </c>
      <c r="F18" s="69">
        <v>-7.31</v>
      </c>
      <c r="G18" s="68">
        <v>3931567</v>
      </c>
      <c r="H18" s="68">
        <v>4241727</v>
      </c>
      <c r="I18" s="69">
        <v>-7.31</v>
      </c>
      <c r="J18" s="70">
        <v>94.97</v>
      </c>
      <c r="K18" s="70"/>
      <c r="L18" s="69">
        <v>94.97</v>
      </c>
    </row>
    <row r="19" spans="1:12" ht="31.5" customHeight="1">
      <c r="A19" s="31"/>
      <c r="B19" s="32"/>
      <c r="C19" s="21" t="s">
        <v>42</v>
      </c>
      <c r="D19" s="71">
        <v>208063</v>
      </c>
      <c r="E19" s="72">
        <v>261299</v>
      </c>
      <c r="F19" s="73">
        <v>-20.37</v>
      </c>
      <c r="G19" s="72">
        <v>208063</v>
      </c>
      <c r="H19" s="72">
        <v>261299</v>
      </c>
      <c r="I19" s="73">
        <v>-20.37</v>
      </c>
      <c r="J19" s="74">
        <v>5.03</v>
      </c>
      <c r="K19" s="74"/>
      <c r="L19" s="73">
        <v>5.03</v>
      </c>
    </row>
    <row r="20" spans="1:12" ht="15.75">
      <c r="A20" s="9" t="s">
        <v>2</v>
      </c>
      <c r="B20" s="9"/>
      <c r="C20" s="9"/>
      <c r="D20" s="9" t="s">
        <v>30</v>
      </c>
      <c r="E20" s="20"/>
      <c r="F20" s="9" t="s">
        <v>38</v>
      </c>
      <c r="G20" s="9"/>
      <c r="H20" s="9" t="s">
        <v>39</v>
      </c>
      <c r="I20" s="20"/>
      <c r="J20" s="9"/>
      <c r="K20" s="18"/>
      <c r="L20" s="18" t="s">
        <v>44</v>
      </c>
    </row>
    <row r="21" spans="1:12" ht="15.75">
      <c r="A21" s="10"/>
      <c r="B21" s="10"/>
      <c r="C21" s="10"/>
      <c r="D21" s="10"/>
      <c r="E21" s="20"/>
      <c r="F21" s="10" t="s">
        <v>3</v>
      </c>
      <c r="G21" s="10"/>
      <c r="H21" s="10"/>
      <c r="I21" s="10"/>
      <c r="J21" s="10"/>
      <c r="K21" s="10"/>
      <c r="L21" s="10"/>
    </row>
    <row r="22" spans="1:12" ht="15.75">
      <c r="A22" s="26" t="s">
        <v>46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</row>
    <row r="23" spans="1:12" ht="16.5" customHeight="1">
      <c r="A23" s="26" t="s">
        <v>45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</row>
    <row r="24" spans="1:12" ht="15.75" hidden="1">
      <c r="A24" s="25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</row>
  </sheetData>
  <sheetProtection/>
  <mergeCells count="31">
    <mergeCell ref="A8:B10"/>
    <mergeCell ref="A6:B7"/>
    <mergeCell ref="J8:K8"/>
    <mergeCell ref="G6:I6"/>
    <mergeCell ref="J19:K19"/>
    <mergeCell ref="J14:K14"/>
    <mergeCell ref="J15:K15"/>
    <mergeCell ref="J16:K16"/>
    <mergeCell ref="J11:K11"/>
    <mergeCell ref="J17:K17"/>
    <mergeCell ref="J9:K9"/>
    <mergeCell ref="D6:F6"/>
    <mergeCell ref="C6:C7"/>
    <mergeCell ref="J7:K7"/>
    <mergeCell ref="J13:K13"/>
    <mergeCell ref="J12:K12"/>
    <mergeCell ref="J10:K10"/>
    <mergeCell ref="K1:L1"/>
    <mergeCell ref="K2:L2"/>
    <mergeCell ref="D5:I5"/>
    <mergeCell ref="E2:I2"/>
    <mergeCell ref="D4:I4"/>
    <mergeCell ref="J6:L6"/>
    <mergeCell ref="A3:L3"/>
    <mergeCell ref="A24:L24"/>
    <mergeCell ref="A22:L22"/>
    <mergeCell ref="A23:L23"/>
    <mergeCell ref="A11:B13"/>
    <mergeCell ref="A14:B16"/>
    <mergeCell ref="A17:B19"/>
    <mergeCell ref="J18:K18"/>
  </mergeCells>
  <printOptions horizontalCentered="1" verticalCentered="1"/>
  <pageMargins left="0.7480314960629921" right="0.7480314960629921" top="0.5905511811023623" bottom="0.7874015748031497" header="0.5118110236220472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19"/>
  <sheetViews>
    <sheetView zoomScale="85" zoomScaleNormal="85" zoomScalePageLayoutView="0" workbookViewId="0" topLeftCell="A1">
      <selection activeCell="A1" sqref="A1"/>
    </sheetView>
  </sheetViews>
  <sheetFormatPr defaultColWidth="9.00390625" defaultRowHeight="16.5"/>
  <cols>
    <col min="1" max="1" width="9.625" style="0" customWidth="1"/>
    <col min="2" max="2" width="7.625" style="0" customWidth="1"/>
    <col min="3" max="10" width="10.125" style="0" customWidth="1"/>
    <col min="11" max="11" width="5.375" style="0" customWidth="1"/>
    <col min="12" max="12" width="5.125" style="0" customWidth="1"/>
    <col min="13" max="13" width="3.875" style="0" customWidth="1"/>
    <col min="14" max="14" width="7.125" style="0" customWidth="1"/>
    <col min="15" max="15" width="10.125" style="0" customWidth="1"/>
  </cols>
  <sheetData>
    <row r="1" spans="1:15" ht="15.75">
      <c r="A1" s="8" t="str">
        <f>'20814-00-01'!A1</f>
        <v>公　開　類</v>
      </c>
      <c r="B1" s="16"/>
      <c r="C1" s="2"/>
      <c r="D1" s="2"/>
      <c r="E1" s="2"/>
      <c r="F1" s="2"/>
      <c r="G1" s="2"/>
      <c r="H1" s="2"/>
      <c r="I1" s="2"/>
      <c r="J1" s="2"/>
      <c r="K1" s="2"/>
      <c r="L1" s="42" t="s">
        <v>0</v>
      </c>
      <c r="M1" s="44"/>
      <c r="N1" s="55" t="str">
        <f>'20814-00-01'!K1</f>
        <v>金管會銀行局</v>
      </c>
      <c r="O1" s="56"/>
    </row>
    <row r="2" spans="1:15" ht="15.75">
      <c r="A2" s="8" t="str">
        <f>'20814-00-01'!A2</f>
        <v>月　　　報</v>
      </c>
      <c r="B2" s="17" t="str">
        <f>'20814-00-01'!B2</f>
        <v>次月三十日前填報</v>
      </c>
      <c r="C2" s="4"/>
      <c r="D2" s="4"/>
      <c r="E2" s="4"/>
      <c r="F2" s="4"/>
      <c r="G2" s="36"/>
      <c r="H2" s="36"/>
      <c r="I2" s="36"/>
      <c r="J2" s="36"/>
      <c r="K2" s="36"/>
      <c r="L2" s="42" t="s">
        <v>1</v>
      </c>
      <c r="M2" s="44"/>
      <c r="N2" s="33" t="s">
        <v>37</v>
      </c>
      <c r="O2" s="34"/>
    </row>
    <row r="3" spans="1:15" ht="27.75" customHeight="1">
      <c r="A3" s="41" t="s">
        <v>32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</row>
    <row r="4" spans="1:15" ht="18" customHeight="1">
      <c r="A4" s="13"/>
      <c r="B4" s="13"/>
      <c r="L4" s="14"/>
      <c r="M4" s="14"/>
      <c r="N4" s="13"/>
      <c r="O4" s="15"/>
    </row>
    <row r="5" spans="1:15" ht="18" customHeight="1">
      <c r="A5" s="13"/>
      <c r="B5" s="13"/>
      <c r="C5" s="58" t="str">
        <f>'20814-00-01'!D5</f>
        <v>中華民國一○八年一月</v>
      </c>
      <c r="D5" s="59"/>
      <c r="E5" s="59"/>
      <c r="F5" s="59"/>
      <c r="G5" s="59"/>
      <c r="H5" s="59"/>
      <c r="I5" s="59"/>
      <c r="J5" s="59"/>
      <c r="K5" s="59"/>
      <c r="L5" s="14"/>
      <c r="M5" s="14"/>
      <c r="N5" s="13"/>
      <c r="O5" s="15" t="s">
        <v>34</v>
      </c>
    </row>
    <row r="6" spans="1:15" ht="42" customHeight="1">
      <c r="A6" s="64" t="s">
        <v>21</v>
      </c>
      <c r="B6" s="65"/>
      <c r="C6" s="3" t="s">
        <v>137</v>
      </c>
      <c r="D6" s="8" t="s">
        <v>127</v>
      </c>
      <c r="E6" s="98" t="s">
        <v>128</v>
      </c>
      <c r="F6" s="98" t="s">
        <v>129</v>
      </c>
      <c r="G6" s="98" t="s">
        <v>130</v>
      </c>
      <c r="H6" s="3" t="s">
        <v>131</v>
      </c>
      <c r="I6" s="8" t="s">
        <v>132</v>
      </c>
      <c r="J6" s="24" t="s">
        <v>133</v>
      </c>
      <c r="K6" s="39" t="s">
        <v>134</v>
      </c>
      <c r="L6" s="44"/>
      <c r="M6" s="42" t="s">
        <v>135</v>
      </c>
      <c r="N6" s="44"/>
      <c r="O6" s="3" t="s">
        <v>136</v>
      </c>
    </row>
    <row r="7" spans="1:15" ht="34.5" customHeight="1">
      <c r="A7" s="62" t="s">
        <v>22</v>
      </c>
      <c r="B7" s="63"/>
      <c r="C7" s="79">
        <v>4405951</v>
      </c>
      <c r="D7" s="80">
        <v>194767</v>
      </c>
      <c r="E7" s="80">
        <v>958154</v>
      </c>
      <c r="F7" s="80">
        <v>285832</v>
      </c>
      <c r="G7" s="80">
        <v>529379</v>
      </c>
      <c r="H7" s="80">
        <v>124240</v>
      </c>
      <c r="I7" s="80">
        <v>236618</v>
      </c>
      <c r="J7" s="80">
        <v>22376</v>
      </c>
      <c r="K7" s="99">
        <v>46479</v>
      </c>
      <c r="L7" s="99"/>
      <c r="M7" s="99">
        <v>30178</v>
      </c>
      <c r="N7" s="99"/>
      <c r="O7" s="80">
        <v>1977928</v>
      </c>
    </row>
    <row r="8" spans="1:15" ht="34.5" customHeight="1">
      <c r="A8" s="62" t="s">
        <v>23</v>
      </c>
      <c r="B8" s="63"/>
      <c r="C8" s="100">
        <v>100</v>
      </c>
      <c r="D8" s="100">
        <v>4.42</v>
      </c>
      <c r="E8" s="100">
        <v>21.75</v>
      </c>
      <c r="F8" s="100">
        <v>6.49</v>
      </c>
      <c r="G8" s="100">
        <v>12.02</v>
      </c>
      <c r="H8" s="100">
        <v>2.82</v>
      </c>
      <c r="I8" s="100">
        <v>5.37</v>
      </c>
      <c r="J8" s="100">
        <v>0.51</v>
      </c>
      <c r="K8" s="101">
        <v>1.05</v>
      </c>
      <c r="L8" s="101"/>
      <c r="M8" s="101">
        <v>0.68</v>
      </c>
      <c r="N8" s="101"/>
      <c r="O8" s="100">
        <v>44.89</v>
      </c>
    </row>
    <row r="9" spans="1:15" ht="34.5" customHeight="1">
      <c r="A9" s="62" t="s">
        <v>24</v>
      </c>
      <c r="B9" s="63"/>
      <c r="C9" s="68">
        <v>3997236</v>
      </c>
      <c r="D9" s="68">
        <v>176131</v>
      </c>
      <c r="E9" s="68">
        <v>1010126</v>
      </c>
      <c r="F9" s="68">
        <v>240445</v>
      </c>
      <c r="G9" s="68">
        <v>495313</v>
      </c>
      <c r="H9" s="68">
        <v>95309</v>
      </c>
      <c r="I9" s="68">
        <v>282937</v>
      </c>
      <c r="J9" s="68">
        <v>18213</v>
      </c>
      <c r="K9" s="102">
        <v>36926</v>
      </c>
      <c r="L9" s="102"/>
      <c r="M9" s="102">
        <v>29312</v>
      </c>
      <c r="N9" s="102"/>
      <c r="O9" s="68">
        <v>1612524</v>
      </c>
    </row>
    <row r="10" spans="1:15" ht="34.5" customHeight="1">
      <c r="A10" s="62" t="s">
        <v>25</v>
      </c>
      <c r="B10" s="63"/>
      <c r="C10" s="100">
        <v>10.22</v>
      </c>
      <c r="D10" s="100">
        <v>10.58</v>
      </c>
      <c r="E10" s="100">
        <v>-5.15</v>
      </c>
      <c r="F10" s="100">
        <v>18.88</v>
      </c>
      <c r="G10" s="100">
        <v>6.88</v>
      </c>
      <c r="H10" s="100">
        <v>30.35</v>
      </c>
      <c r="I10" s="100">
        <v>-16.37</v>
      </c>
      <c r="J10" s="100">
        <v>22.86</v>
      </c>
      <c r="K10" s="101">
        <v>25.87</v>
      </c>
      <c r="L10" s="101"/>
      <c r="M10" s="101">
        <v>2.95</v>
      </c>
      <c r="N10" s="101"/>
      <c r="O10" s="100">
        <v>22.66</v>
      </c>
    </row>
    <row r="11" spans="1:15" ht="34.5" customHeight="1">
      <c r="A11" s="62" t="s">
        <v>26</v>
      </c>
      <c r="B11" s="63"/>
      <c r="C11" s="68">
        <v>4912412</v>
      </c>
      <c r="D11" s="68">
        <v>258757</v>
      </c>
      <c r="E11" s="68">
        <v>392260</v>
      </c>
      <c r="F11" s="68">
        <v>399100</v>
      </c>
      <c r="G11" s="68">
        <v>603332</v>
      </c>
      <c r="H11" s="68">
        <v>148915</v>
      </c>
      <c r="I11" s="68">
        <v>370060</v>
      </c>
      <c r="J11" s="68">
        <v>26311</v>
      </c>
      <c r="K11" s="102">
        <v>53046</v>
      </c>
      <c r="L11" s="102"/>
      <c r="M11" s="102">
        <v>30052</v>
      </c>
      <c r="N11" s="102"/>
      <c r="O11" s="68">
        <v>2630579</v>
      </c>
    </row>
    <row r="12" spans="1:15" ht="34.5" customHeight="1">
      <c r="A12" s="62" t="s">
        <v>27</v>
      </c>
      <c r="B12" s="63"/>
      <c r="C12" s="100">
        <v>-10.31</v>
      </c>
      <c r="D12" s="100">
        <v>-24.73</v>
      </c>
      <c r="E12" s="100">
        <v>144.27</v>
      </c>
      <c r="F12" s="100">
        <v>-28.38</v>
      </c>
      <c r="G12" s="100">
        <v>-12.26</v>
      </c>
      <c r="H12" s="100">
        <v>-16.57</v>
      </c>
      <c r="I12" s="100">
        <v>-36.06</v>
      </c>
      <c r="J12" s="100">
        <v>-14.96</v>
      </c>
      <c r="K12" s="101">
        <v>-12.38</v>
      </c>
      <c r="L12" s="101"/>
      <c r="M12" s="101">
        <v>0.42</v>
      </c>
      <c r="N12" s="101"/>
      <c r="O12" s="100">
        <v>-24.81</v>
      </c>
    </row>
    <row r="13" spans="1:15" ht="34.5" customHeight="1">
      <c r="A13" s="62" t="s">
        <v>28</v>
      </c>
      <c r="B13" s="63"/>
      <c r="C13" s="68">
        <v>4405951</v>
      </c>
      <c r="D13" s="68">
        <v>194767</v>
      </c>
      <c r="E13" s="68">
        <v>958154</v>
      </c>
      <c r="F13" s="68">
        <v>285832</v>
      </c>
      <c r="G13" s="68">
        <v>529379</v>
      </c>
      <c r="H13" s="68">
        <v>124240</v>
      </c>
      <c r="I13" s="68">
        <v>236618</v>
      </c>
      <c r="J13" s="68">
        <v>22376</v>
      </c>
      <c r="K13" s="102">
        <v>46479</v>
      </c>
      <c r="L13" s="102"/>
      <c r="M13" s="102">
        <v>30178</v>
      </c>
      <c r="N13" s="102"/>
      <c r="O13" s="68">
        <v>1977928</v>
      </c>
    </row>
    <row r="14" spans="1:15" ht="34.5" customHeight="1">
      <c r="A14" s="62" t="s">
        <v>29</v>
      </c>
      <c r="B14" s="63"/>
      <c r="C14" s="68">
        <v>4912412</v>
      </c>
      <c r="D14" s="68">
        <v>258757</v>
      </c>
      <c r="E14" s="68">
        <v>392260</v>
      </c>
      <c r="F14" s="68">
        <v>399100</v>
      </c>
      <c r="G14" s="68">
        <v>603332</v>
      </c>
      <c r="H14" s="68">
        <v>148915</v>
      </c>
      <c r="I14" s="68">
        <v>370060</v>
      </c>
      <c r="J14" s="68">
        <v>26311</v>
      </c>
      <c r="K14" s="102">
        <v>53046</v>
      </c>
      <c r="L14" s="102"/>
      <c r="M14" s="102">
        <v>30052</v>
      </c>
      <c r="N14" s="102"/>
      <c r="O14" s="68">
        <v>2630579</v>
      </c>
    </row>
    <row r="15" spans="1:15" ht="34.5" customHeight="1">
      <c r="A15" s="60" t="s">
        <v>25</v>
      </c>
      <c r="B15" s="61"/>
      <c r="C15" s="103">
        <v>-10.31</v>
      </c>
      <c r="D15" s="104">
        <v>-24.73</v>
      </c>
      <c r="E15" s="104">
        <v>144.27</v>
      </c>
      <c r="F15" s="104">
        <v>-28.38</v>
      </c>
      <c r="G15" s="104">
        <v>-12.26</v>
      </c>
      <c r="H15" s="104">
        <v>-16.57</v>
      </c>
      <c r="I15" s="104">
        <v>-36.06</v>
      </c>
      <c r="J15" s="104">
        <v>-14.96</v>
      </c>
      <c r="K15" s="105">
        <v>-12.38</v>
      </c>
      <c r="L15" s="105"/>
      <c r="M15" s="105">
        <v>0.42</v>
      </c>
      <c r="N15" s="105"/>
      <c r="O15" s="104">
        <v>-24.81</v>
      </c>
    </row>
    <row r="16" spans="1:15" ht="15.75">
      <c r="A16" s="9" t="s">
        <v>2</v>
      </c>
      <c r="B16" s="9"/>
      <c r="C16" s="20"/>
      <c r="D16" s="9" t="s">
        <v>30</v>
      </c>
      <c r="E16" s="19"/>
      <c r="F16" s="9" t="s">
        <v>38</v>
      </c>
      <c r="G16" s="19"/>
      <c r="H16" s="20"/>
      <c r="I16" s="9" t="s">
        <v>40</v>
      </c>
      <c r="J16" s="20"/>
      <c r="K16" s="19"/>
      <c r="L16" s="9"/>
      <c r="M16" s="9"/>
      <c r="N16" s="18"/>
      <c r="O16" s="18" t="str">
        <f>'20814-00-01'!L20</f>
        <v>中華民國108年 2月21日編製</v>
      </c>
    </row>
    <row r="17" spans="1:15" ht="15.75">
      <c r="A17" s="10"/>
      <c r="B17" s="10"/>
      <c r="C17" s="10"/>
      <c r="D17" s="20"/>
      <c r="E17" s="20"/>
      <c r="F17" s="10" t="s">
        <v>3</v>
      </c>
      <c r="G17" s="20"/>
      <c r="H17" s="20"/>
      <c r="I17" s="10"/>
      <c r="J17" s="10"/>
      <c r="K17" s="10"/>
      <c r="L17" s="10"/>
      <c r="M17" s="10"/>
      <c r="N17" s="10"/>
      <c r="O17" s="10"/>
    </row>
    <row r="18" spans="1:15" ht="15.75">
      <c r="A18" s="26" t="str">
        <f>'20814-00-01'!A22</f>
        <v>資料來源：根據各銀行填報資料編製。</v>
      </c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</row>
    <row r="19" spans="1:15" ht="16.5" customHeight="1">
      <c r="A19" s="26" t="str">
        <f>'20814-00-01'!A23</f>
        <v>填表說明：本表編製1份自存，電子檔上載銀行局網站。</v>
      </c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</row>
  </sheetData>
  <sheetProtection/>
  <mergeCells count="39">
    <mergeCell ref="A18:O18"/>
    <mergeCell ref="A19:O19"/>
    <mergeCell ref="A14:B14"/>
    <mergeCell ref="K14:L14"/>
    <mergeCell ref="M14:N14"/>
    <mergeCell ref="A15:B15"/>
    <mergeCell ref="K15:L15"/>
    <mergeCell ref="M15:N15"/>
    <mergeCell ref="A12:B12"/>
    <mergeCell ref="K12:L12"/>
    <mergeCell ref="M12:N12"/>
    <mergeCell ref="A13:B13"/>
    <mergeCell ref="K13:L13"/>
    <mergeCell ref="M13:N13"/>
    <mergeCell ref="A10:B10"/>
    <mergeCell ref="K10:L10"/>
    <mergeCell ref="M10:N10"/>
    <mergeCell ref="A11:B11"/>
    <mergeCell ref="K11:L11"/>
    <mergeCell ref="M11:N11"/>
    <mergeCell ref="A8:B8"/>
    <mergeCell ref="K8:L8"/>
    <mergeCell ref="M8:N8"/>
    <mergeCell ref="A9:B9"/>
    <mergeCell ref="K9:L9"/>
    <mergeCell ref="M9:N9"/>
    <mergeCell ref="C5:K5"/>
    <mergeCell ref="A6:B6"/>
    <mergeCell ref="K6:L6"/>
    <mergeCell ref="M6:N6"/>
    <mergeCell ref="A7:B7"/>
    <mergeCell ref="K7:L7"/>
    <mergeCell ref="M7:N7"/>
    <mergeCell ref="L1:M1"/>
    <mergeCell ref="N1:O1"/>
    <mergeCell ref="G2:K2"/>
    <mergeCell ref="L2:M2"/>
    <mergeCell ref="N2:O2"/>
    <mergeCell ref="A3:O3"/>
  </mergeCells>
  <printOptions horizontalCentered="1" verticalCentered="1"/>
  <pageMargins left="0.7480314960629921" right="0.7480314960629921" top="0.5118110236220472" bottom="0.5118110236220472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7"/>
  <sheetViews>
    <sheetView zoomScale="85" zoomScaleNormal="85" zoomScalePageLayoutView="0" workbookViewId="0" topLeftCell="A1">
      <selection activeCell="A1" sqref="A1"/>
    </sheetView>
  </sheetViews>
  <sheetFormatPr defaultColWidth="9.00390625" defaultRowHeight="16.5"/>
  <cols>
    <col min="1" max="1" width="9.625" style="0" customWidth="1"/>
    <col min="2" max="2" width="15.625" style="0" customWidth="1"/>
    <col min="3" max="8" width="12.625" style="0" customWidth="1"/>
    <col min="9" max="9" width="8.625" style="0" customWidth="1"/>
    <col min="10" max="10" width="4.625" style="0" customWidth="1"/>
    <col min="11" max="11" width="12.625" style="0" customWidth="1"/>
  </cols>
  <sheetData>
    <row r="1" spans="1:11" ht="15.75">
      <c r="A1" s="8" t="str">
        <f>'20814-00-01'!A1</f>
        <v>公　開　類</v>
      </c>
      <c r="B1" s="16"/>
      <c r="C1" s="2"/>
      <c r="D1" s="2"/>
      <c r="E1" s="2"/>
      <c r="F1" s="2"/>
      <c r="G1" s="2"/>
      <c r="H1" s="2"/>
      <c r="I1" s="3" t="s">
        <v>0</v>
      </c>
      <c r="J1" s="55" t="str">
        <f>'20814-00-01'!K1</f>
        <v>金管會銀行局</v>
      </c>
      <c r="K1" s="56"/>
    </row>
    <row r="2" spans="1:11" ht="15.75">
      <c r="A2" s="8" t="str">
        <f>'20814-00-01'!A2</f>
        <v>月　　　報</v>
      </c>
      <c r="B2" s="17" t="str">
        <f>'20814-00-01'!B2</f>
        <v>次月三十日前填報</v>
      </c>
      <c r="C2" s="4"/>
      <c r="D2" s="36"/>
      <c r="E2" s="36"/>
      <c r="F2" s="36"/>
      <c r="G2" s="36"/>
      <c r="H2" s="36"/>
      <c r="I2" s="8" t="s">
        <v>1</v>
      </c>
      <c r="J2" s="33" t="s">
        <v>89</v>
      </c>
      <c r="K2" s="57"/>
    </row>
    <row r="3" spans="1:11" ht="25.5" customHeight="1">
      <c r="A3" s="41" t="s">
        <v>94</v>
      </c>
      <c r="B3" s="41"/>
      <c r="C3" s="41"/>
      <c r="D3" s="41"/>
      <c r="E3" s="41"/>
      <c r="F3" s="41"/>
      <c r="G3" s="41"/>
      <c r="H3" s="41"/>
      <c r="I3" s="41"/>
      <c r="J3" s="41"/>
      <c r="K3" s="41"/>
    </row>
    <row r="4" spans="1:11" ht="16.5" customHeight="1">
      <c r="A4" s="13"/>
      <c r="B4" s="13"/>
      <c r="C4" s="58" t="str">
        <f>'20814-00-01'!D5</f>
        <v>中華民國一○八年一月</v>
      </c>
      <c r="D4" s="59"/>
      <c r="E4" s="59"/>
      <c r="F4" s="59"/>
      <c r="G4" s="59"/>
      <c r="H4" s="59"/>
      <c r="I4" s="14"/>
      <c r="J4" s="13"/>
      <c r="K4" s="15"/>
    </row>
    <row r="5" spans="1:11" ht="16.5" customHeight="1">
      <c r="A5" s="13"/>
      <c r="B5" s="13"/>
      <c r="C5" s="46" t="s">
        <v>31</v>
      </c>
      <c r="D5" s="46"/>
      <c r="E5" s="46"/>
      <c r="F5" s="46"/>
      <c r="G5" s="46"/>
      <c r="H5" s="46"/>
      <c r="I5" s="14"/>
      <c r="J5" s="13"/>
      <c r="K5" s="15" t="s">
        <v>34</v>
      </c>
    </row>
    <row r="6" spans="1:11" ht="16.5" customHeight="1">
      <c r="A6" s="47" t="s">
        <v>20</v>
      </c>
      <c r="B6" s="47"/>
      <c r="C6" s="42" t="s">
        <v>12</v>
      </c>
      <c r="D6" s="43"/>
      <c r="E6" s="44"/>
      <c r="F6" s="43" t="s">
        <v>13</v>
      </c>
      <c r="G6" s="43"/>
      <c r="H6" s="43"/>
      <c r="I6" s="39" t="s">
        <v>33</v>
      </c>
      <c r="J6" s="40"/>
      <c r="K6" s="40"/>
    </row>
    <row r="7" spans="1:11" ht="16.5" customHeight="1">
      <c r="A7" s="49"/>
      <c r="B7" s="49"/>
      <c r="C7" s="3" t="s">
        <v>4</v>
      </c>
      <c r="D7" s="8" t="s">
        <v>9</v>
      </c>
      <c r="E7" s="3" t="s">
        <v>7</v>
      </c>
      <c r="F7" s="8" t="s">
        <v>5</v>
      </c>
      <c r="G7" s="3" t="s">
        <v>6</v>
      </c>
      <c r="H7" s="3" t="s">
        <v>7</v>
      </c>
      <c r="I7" s="42" t="s">
        <v>4</v>
      </c>
      <c r="J7" s="44"/>
      <c r="K7" s="3" t="s">
        <v>5</v>
      </c>
    </row>
    <row r="8" spans="1:11" ht="16.5" customHeight="1">
      <c r="A8" s="83" t="s">
        <v>93</v>
      </c>
      <c r="B8" s="53"/>
      <c r="C8" s="84">
        <v>4042130</v>
      </c>
      <c r="D8" s="85">
        <v>4159441</v>
      </c>
      <c r="E8" s="86">
        <v>-2.82</v>
      </c>
      <c r="F8" s="85">
        <v>4042130</v>
      </c>
      <c r="G8" s="85">
        <v>4159441</v>
      </c>
      <c r="H8" s="86">
        <v>-2.82</v>
      </c>
      <c r="I8" s="87">
        <v>91.67</v>
      </c>
      <c r="J8" s="87"/>
      <c r="K8" s="86">
        <v>91.67</v>
      </c>
    </row>
    <row r="9" spans="1:11" ht="16.5" customHeight="1">
      <c r="A9" s="83" t="s">
        <v>52</v>
      </c>
      <c r="B9" s="53"/>
      <c r="C9" s="84">
        <v>299987</v>
      </c>
      <c r="D9" s="85">
        <v>256343</v>
      </c>
      <c r="E9" s="86">
        <v>17.03</v>
      </c>
      <c r="F9" s="85">
        <v>299987</v>
      </c>
      <c r="G9" s="85">
        <v>256343</v>
      </c>
      <c r="H9" s="86">
        <v>17.03</v>
      </c>
      <c r="I9" s="87">
        <v>6.8</v>
      </c>
      <c r="J9" s="87"/>
      <c r="K9" s="86">
        <v>6.8</v>
      </c>
    </row>
    <row r="10" spans="1:11" ht="16.5" customHeight="1">
      <c r="A10" s="83" t="s">
        <v>53</v>
      </c>
      <c r="B10" s="53"/>
      <c r="C10" s="84">
        <v>130377</v>
      </c>
      <c r="D10" s="85">
        <v>161064</v>
      </c>
      <c r="E10" s="86">
        <v>-19.05</v>
      </c>
      <c r="F10" s="85">
        <v>130377</v>
      </c>
      <c r="G10" s="85">
        <v>161064</v>
      </c>
      <c r="H10" s="86">
        <v>-19.05</v>
      </c>
      <c r="I10" s="87">
        <v>2.96</v>
      </c>
      <c r="J10" s="87"/>
      <c r="K10" s="86">
        <v>2.96</v>
      </c>
    </row>
    <row r="11" spans="1:11" ht="16.5" customHeight="1">
      <c r="A11" s="83" t="s">
        <v>54</v>
      </c>
      <c r="B11" s="53"/>
      <c r="C11" s="84">
        <v>282047</v>
      </c>
      <c r="D11" s="85">
        <v>247661</v>
      </c>
      <c r="E11" s="86">
        <v>13.88</v>
      </c>
      <c r="F11" s="85">
        <v>282047</v>
      </c>
      <c r="G11" s="85">
        <v>247661</v>
      </c>
      <c r="H11" s="86">
        <v>13.88</v>
      </c>
      <c r="I11" s="87">
        <v>6.4</v>
      </c>
      <c r="J11" s="87"/>
      <c r="K11" s="86">
        <v>6.4</v>
      </c>
    </row>
    <row r="12" spans="1:11" ht="16.5" customHeight="1">
      <c r="A12" s="83" t="s">
        <v>55</v>
      </c>
      <c r="B12" s="53"/>
      <c r="C12" s="84">
        <v>532703</v>
      </c>
      <c r="D12" s="85">
        <v>535183</v>
      </c>
      <c r="E12" s="86">
        <v>-0.46</v>
      </c>
      <c r="F12" s="85">
        <v>532703</v>
      </c>
      <c r="G12" s="85">
        <v>535183</v>
      </c>
      <c r="H12" s="86">
        <v>-0.46</v>
      </c>
      <c r="I12" s="87">
        <v>12.08</v>
      </c>
      <c r="J12" s="87"/>
      <c r="K12" s="86">
        <v>12.08</v>
      </c>
    </row>
    <row r="13" spans="1:11" ht="16.5" customHeight="1">
      <c r="A13" s="83" t="s">
        <v>56</v>
      </c>
      <c r="B13" s="53"/>
      <c r="C13" s="84">
        <v>429593</v>
      </c>
      <c r="D13" s="85">
        <v>420232</v>
      </c>
      <c r="E13" s="86">
        <v>2.23</v>
      </c>
      <c r="F13" s="85">
        <v>429593</v>
      </c>
      <c r="G13" s="85">
        <v>420232</v>
      </c>
      <c r="H13" s="86">
        <v>2.23</v>
      </c>
      <c r="I13" s="87">
        <v>9.74</v>
      </c>
      <c r="J13" s="87"/>
      <c r="K13" s="86">
        <v>9.74</v>
      </c>
    </row>
    <row r="14" spans="1:11" ht="16.5" customHeight="1">
      <c r="A14" s="83" t="s">
        <v>57</v>
      </c>
      <c r="B14" s="53"/>
      <c r="C14" s="84">
        <v>408577</v>
      </c>
      <c r="D14" s="85">
        <v>388748</v>
      </c>
      <c r="E14" s="86">
        <v>5.1</v>
      </c>
      <c r="F14" s="85">
        <v>408577</v>
      </c>
      <c r="G14" s="85">
        <v>388748</v>
      </c>
      <c r="H14" s="86">
        <v>5.1</v>
      </c>
      <c r="I14" s="87">
        <v>9.27</v>
      </c>
      <c r="J14" s="87"/>
      <c r="K14" s="86">
        <v>9.27</v>
      </c>
    </row>
    <row r="15" spans="1:11" ht="16.5" customHeight="1">
      <c r="A15" s="83" t="s">
        <v>58</v>
      </c>
      <c r="B15" s="53"/>
      <c r="C15" s="84">
        <v>183463</v>
      </c>
      <c r="D15" s="85">
        <v>173556</v>
      </c>
      <c r="E15" s="86">
        <v>5.71</v>
      </c>
      <c r="F15" s="85">
        <v>183463</v>
      </c>
      <c r="G15" s="85">
        <v>173556</v>
      </c>
      <c r="H15" s="86">
        <v>5.71</v>
      </c>
      <c r="I15" s="87">
        <v>4.16</v>
      </c>
      <c r="J15" s="87"/>
      <c r="K15" s="86">
        <v>4.16</v>
      </c>
    </row>
    <row r="16" spans="1:11" ht="16.5" customHeight="1">
      <c r="A16" s="83" t="s">
        <v>59</v>
      </c>
      <c r="B16" s="53"/>
      <c r="C16" s="84">
        <v>140590</v>
      </c>
      <c r="D16" s="85">
        <v>86998</v>
      </c>
      <c r="E16" s="86">
        <v>61.6</v>
      </c>
      <c r="F16" s="85">
        <v>140590</v>
      </c>
      <c r="G16" s="85">
        <v>86998</v>
      </c>
      <c r="H16" s="86">
        <v>61.6</v>
      </c>
      <c r="I16" s="87">
        <v>3.19</v>
      </c>
      <c r="J16" s="87"/>
      <c r="K16" s="86">
        <v>3.19</v>
      </c>
    </row>
    <row r="17" spans="1:11" ht="16.5" customHeight="1">
      <c r="A17" s="83" t="s">
        <v>60</v>
      </c>
      <c r="B17" s="53"/>
      <c r="C17" s="84">
        <v>96769</v>
      </c>
      <c r="D17" s="85">
        <v>70489</v>
      </c>
      <c r="E17" s="86">
        <v>37.28</v>
      </c>
      <c r="F17" s="85">
        <v>96769</v>
      </c>
      <c r="G17" s="85">
        <v>70489</v>
      </c>
      <c r="H17" s="86">
        <v>37.28</v>
      </c>
      <c r="I17" s="87">
        <v>2.19</v>
      </c>
      <c r="J17" s="87"/>
      <c r="K17" s="86">
        <v>2.19</v>
      </c>
    </row>
    <row r="18" spans="1:11" ht="16.5" customHeight="1">
      <c r="A18" s="83" t="s">
        <v>61</v>
      </c>
      <c r="B18" s="53"/>
      <c r="C18" s="88">
        <v>0</v>
      </c>
      <c r="D18" s="89">
        <v>0</v>
      </c>
      <c r="E18" s="90">
        <v>0</v>
      </c>
      <c r="F18" s="89">
        <v>0</v>
      </c>
      <c r="G18" s="89">
        <v>0</v>
      </c>
      <c r="H18" s="90">
        <v>0</v>
      </c>
      <c r="I18" s="91">
        <v>0</v>
      </c>
      <c r="J18" s="91"/>
      <c r="K18" s="90">
        <v>0</v>
      </c>
    </row>
    <row r="19" spans="1:11" ht="16.5" customHeight="1">
      <c r="A19" s="83" t="s">
        <v>62</v>
      </c>
      <c r="B19" s="53"/>
      <c r="C19" s="84">
        <v>13038</v>
      </c>
      <c r="D19" s="85">
        <v>16868</v>
      </c>
      <c r="E19" s="86">
        <v>-22.71</v>
      </c>
      <c r="F19" s="85">
        <v>13038</v>
      </c>
      <c r="G19" s="85">
        <v>16868</v>
      </c>
      <c r="H19" s="86">
        <v>-22.71</v>
      </c>
      <c r="I19" s="87">
        <v>0.3</v>
      </c>
      <c r="J19" s="87"/>
      <c r="K19" s="86">
        <v>0.3</v>
      </c>
    </row>
    <row r="20" spans="1:11" ht="16.5" customHeight="1">
      <c r="A20" s="83" t="s">
        <v>63</v>
      </c>
      <c r="B20" s="53"/>
      <c r="C20" s="84">
        <v>604300</v>
      </c>
      <c r="D20" s="85">
        <v>872884</v>
      </c>
      <c r="E20" s="86">
        <v>-30.77</v>
      </c>
      <c r="F20" s="85">
        <v>604300</v>
      </c>
      <c r="G20" s="85">
        <v>872884</v>
      </c>
      <c r="H20" s="86">
        <v>-30.77</v>
      </c>
      <c r="I20" s="87">
        <v>13.7</v>
      </c>
      <c r="J20" s="87"/>
      <c r="K20" s="86">
        <v>13.7</v>
      </c>
    </row>
    <row r="21" spans="1:11" ht="16.5" customHeight="1">
      <c r="A21" s="83" t="s">
        <v>64</v>
      </c>
      <c r="B21" s="53"/>
      <c r="C21" s="84">
        <v>11793</v>
      </c>
      <c r="D21" s="85">
        <v>11222</v>
      </c>
      <c r="E21" s="86">
        <v>5.09</v>
      </c>
      <c r="F21" s="85">
        <v>11793</v>
      </c>
      <c r="G21" s="85">
        <v>11222</v>
      </c>
      <c r="H21" s="86">
        <v>5.09</v>
      </c>
      <c r="I21" s="87">
        <v>0.27</v>
      </c>
      <c r="J21" s="87"/>
      <c r="K21" s="86">
        <v>0.27</v>
      </c>
    </row>
    <row r="22" spans="1:11" ht="16.5" customHeight="1">
      <c r="A22" s="83" t="s">
        <v>65</v>
      </c>
      <c r="B22" s="53"/>
      <c r="C22" s="84">
        <v>12739</v>
      </c>
      <c r="D22" s="85">
        <v>13248</v>
      </c>
      <c r="E22" s="86">
        <v>-3.84</v>
      </c>
      <c r="F22" s="85">
        <v>12739</v>
      </c>
      <c r="G22" s="85">
        <v>13248</v>
      </c>
      <c r="H22" s="86">
        <v>-3.84</v>
      </c>
      <c r="I22" s="87">
        <v>0.29</v>
      </c>
      <c r="J22" s="87"/>
      <c r="K22" s="86">
        <v>0.29</v>
      </c>
    </row>
    <row r="23" spans="1:11" ht="16.5" customHeight="1">
      <c r="A23" s="83" t="s">
        <v>66</v>
      </c>
      <c r="B23" s="53"/>
      <c r="C23" s="84">
        <v>5633</v>
      </c>
      <c r="D23" s="85">
        <v>13052</v>
      </c>
      <c r="E23" s="86">
        <v>-56.84</v>
      </c>
      <c r="F23" s="85">
        <v>5633</v>
      </c>
      <c r="G23" s="85">
        <v>13052</v>
      </c>
      <c r="H23" s="86">
        <v>-56.84</v>
      </c>
      <c r="I23" s="87">
        <v>0.13</v>
      </c>
      <c r="J23" s="87"/>
      <c r="K23" s="86">
        <v>0.13</v>
      </c>
    </row>
    <row r="24" spans="1:11" ht="16.5" customHeight="1">
      <c r="A24" s="83" t="s">
        <v>67</v>
      </c>
      <c r="B24" s="53"/>
      <c r="C24" s="84">
        <v>126786</v>
      </c>
      <c r="D24" s="85">
        <v>126103</v>
      </c>
      <c r="E24" s="86">
        <v>0.54</v>
      </c>
      <c r="F24" s="85">
        <v>126786</v>
      </c>
      <c r="G24" s="85">
        <v>126103</v>
      </c>
      <c r="H24" s="86">
        <v>0.54</v>
      </c>
      <c r="I24" s="87">
        <v>2.88</v>
      </c>
      <c r="J24" s="87"/>
      <c r="K24" s="86">
        <v>2.88</v>
      </c>
    </row>
    <row r="25" spans="1:11" ht="16.5" customHeight="1">
      <c r="A25" s="83" t="s">
        <v>68</v>
      </c>
      <c r="B25" s="53"/>
      <c r="C25" s="84">
        <v>16630</v>
      </c>
      <c r="D25" s="85">
        <v>9748</v>
      </c>
      <c r="E25" s="86">
        <v>70.6</v>
      </c>
      <c r="F25" s="85">
        <v>16630</v>
      </c>
      <c r="G25" s="85">
        <v>9748</v>
      </c>
      <c r="H25" s="86">
        <v>70.6</v>
      </c>
      <c r="I25" s="87">
        <v>0.38</v>
      </c>
      <c r="J25" s="87"/>
      <c r="K25" s="86">
        <v>0.38</v>
      </c>
    </row>
    <row r="26" spans="1:11" ht="16.5" customHeight="1">
      <c r="A26" s="83" t="s">
        <v>69</v>
      </c>
      <c r="B26" s="53"/>
      <c r="C26" s="84">
        <v>72312</v>
      </c>
      <c r="D26" s="85">
        <v>77058</v>
      </c>
      <c r="E26" s="86">
        <v>-6.16</v>
      </c>
      <c r="F26" s="85">
        <v>72312</v>
      </c>
      <c r="G26" s="85">
        <v>77058</v>
      </c>
      <c r="H26" s="86">
        <v>-6.16</v>
      </c>
      <c r="I26" s="87">
        <v>1.64</v>
      </c>
      <c r="J26" s="87"/>
      <c r="K26" s="86">
        <v>1.64</v>
      </c>
    </row>
    <row r="27" spans="1:11" ht="16.5" customHeight="1">
      <c r="A27" s="83" t="s">
        <v>70</v>
      </c>
      <c r="B27" s="53"/>
      <c r="C27" s="84">
        <v>1509</v>
      </c>
      <c r="D27" s="85">
        <v>9513</v>
      </c>
      <c r="E27" s="86">
        <v>-84.14</v>
      </c>
      <c r="F27" s="85">
        <v>1509</v>
      </c>
      <c r="G27" s="85">
        <v>9513</v>
      </c>
      <c r="H27" s="86">
        <v>-84.14</v>
      </c>
      <c r="I27" s="87">
        <v>0.03</v>
      </c>
      <c r="J27" s="87"/>
      <c r="K27" s="86">
        <v>0.03</v>
      </c>
    </row>
    <row r="28" spans="1:11" ht="16.5" customHeight="1">
      <c r="A28" s="83" t="s">
        <v>71</v>
      </c>
      <c r="B28" s="53"/>
      <c r="C28" s="84">
        <v>43467</v>
      </c>
      <c r="D28" s="85">
        <v>34627</v>
      </c>
      <c r="E28" s="86">
        <v>25.53</v>
      </c>
      <c r="F28" s="85">
        <v>43467</v>
      </c>
      <c r="G28" s="85">
        <v>34627</v>
      </c>
      <c r="H28" s="86">
        <v>25.53</v>
      </c>
      <c r="I28" s="87">
        <v>0.99</v>
      </c>
      <c r="J28" s="87"/>
      <c r="K28" s="86">
        <v>0.99</v>
      </c>
    </row>
    <row r="29" spans="1:11" ht="16.5" customHeight="1">
      <c r="A29" s="83" t="s">
        <v>72</v>
      </c>
      <c r="B29" s="53"/>
      <c r="C29" s="84">
        <v>735</v>
      </c>
      <c r="D29" s="85">
        <v>545</v>
      </c>
      <c r="E29" s="86">
        <v>34.86</v>
      </c>
      <c r="F29" s="85">
        <v>735</v>
      </c>
      <c r="G29" s="85">
        <v>545</v>
      </c>
      <c r="H29" s="86">
        <v>34.86</v>
      </c>
      <c r="I29" s="87">
        <v>0.02</v>
      </c>
      <c r="J29" s="87"/>
      <c r="K29" s="86">
        <v>0.02</v>
      </c>
    </row>
    <row r="30" spans="1:11" ht="16.5" customHeight="1">
      <c r="A30" s="83" t="s">
        <v>73</v>
      </c>
      <c r="B30" s="53"/>
      <c r="C30" s="84">
        <v>5097</v>
      </c>
      <c r="D30" s="85">
        <v>5351</v>
      </c>
      <c r="E30" s="86">
        <v>-4.75</v>
      </c>
      <c r="F30" s="85">
        <v>5097</v>
      </c>
      <c r="G30" s="85">
        <v>5351</v>
      </c>
      <c r="H30" s="86">
        <v>-4.75</v>
      </c>
      <c r="I30" s="87">
        <v>0.12</v>
      </c>
      <c r="J30" s="87"/>
      <c r="K30" s="86">
        <v>0.12</v>
      </c>
    </row>
    <row r="31" spans="1:11" ht="16.5" customHeight="1">
      <c r="A31" s="83" t="s">
        <v>74</v>
      </c>
      <c r="B31" s="53"/>
      <c r="C31" s="84">
        <v>25704</v>
      </c>
      <c r="D31" s="85">
        <v>30460</v>
      </c>
      <c r="E31" s="86">
        <v>-15.61</v>
      </c>
      <c r="F31" s="85">
        <v>25704</v>
      </c>
      <c r="G31" s="85">
        <v>30460</v>
      </c>
      <c r="H31" s="86">
        <v>-15.61</v>
      </c>
      <c r="I31" s="87">
        <v>0.58</v>
      </c>
      <c r="J31" s="87"/>
      <c r="K31" s="86">
        <v>0.58</v>
      </c>
    </row>
    <row r="32" spans="1:11" ht="16.5" customHeight="1">
      <c r="A32" s="83" t="s">
        <v>75</v>
      </c>
      <c r="B32" s="53"/>
      <c r="C32" s="84">
        <v>14756</v>
      </c>
      <c r="D32" s="85">
        <v>16056</v>
      </c>
      <c r="E32" s="86">
        <v>-8.1</v>
      </c>
      <c r="F32" s="85">
        <v>14756</v>
      </c>
      <c r="G32" s="85">
        <v>16056</v>
      </c>
      <c r="H32" s="86">
        <v>-8.1</v>
      </c>
      <c r="I32" s="87">
        <v>0.33</v>
      </c>
      <c r="J32" s="87"/>
      <c r="K32" s="86">
        <v>0.33</v>
      </c>
    </row>
    <row r="33" spans="1:11" ht="16.5" customHeight="1">
      <c r="A33" s="83" t="s">
        <v>76</v>
      </c>
      <c r="B33" s="53"/>
      <c r="C33" s="84">
        <v>10257</v>
      </c>
      <c r="D33" s="85">
        <v>11056</v>
      </c>
      <c r="E33" s="86">
        <v>-7.23</v>
      </c>
      <c r="F33" s="85">
        <v>10257</v>
      </c>
      <c r="G33" s="85">
        <v>11056</v>
      </c>
      <c r="H33" s="86">
        <v>-7.23</v>
      </c>
      <c r="I33" s="87">
        <v>0.23</v>
      </c>
      <c r="J33" s="87"/>
      <c r="K33" s="86">
        <v>0.23</v>
      </c>
    </row>
    <row r="34" spans="1:11" ht="16.5" customHeight="1">
      <c r="A34" s="83" t="s">
        <v>77</v>
      </c>
      <c r="B34" s="53"/>
      <c r="C34" s="84">
        <v>1099</v>
      </c>
      <c r="D34" s="85">
        <v>650</v>
      </c>
      <c r="E34" s="86">
        <v>69.08</v>
      </c>
      <c r="F34" s="85">
        <v>1099</v>
      </c>
      <c r="G34" s="85">
        <v>650</v>
      </c>
      <c r="H34" s="86">
        <v>69.08</v>
      </c>
      <c r="I34" s="87">
        <v>0.02</v>
      </c>
      <c r="J34" s="87"/>
      <c r="K34" s="86">
        <v>0.02</v>
      </c>
    </row>
    <row r="35" spans="1:11" ht="16.5" customHeight="1">
      <c r="A35" s="83" t="s">
        <v>78</v>
      </c>
      <c r="B35" s="53"/>
      <c r="C35" s="84">
        <v>17195</v>
      </c>
      <c r="D35" s="85">
        <v>12324</v>
      </c>
      <c r="E35" s="86">
        <v>39.52</v>
      </c>
      <c r="F35" s="85">
        <v>17195</v>
      </c>
      <c r="G35" s="85">
        <v>12324</v>
      </c>
      <c r="H35" s="86">
        <v>39.52</v>
      </c>
      <c r="I35" s="87">
        <v>0.39</v>
      </c>
      <c r="J35" s="87"/>
      <c r="K35" s="86">
        <v>0.39</v>
      </c>
    </row>
    <row r="36" spans="1:11" ht="16.5" customHeight="1">
      <c r="A36" s="83" t="s">
        <v>79</v>
      </c>
      <c r="B36" s="53"/>
      <c r="C36" s="84">
        <v>17802</v>
      </c>
      <c r="D36" s="85">
        <v>8242</v>
      </c>
      <c r="E36" s="86">
        <v>115.99</v>
      </c>
      <c r="F36" s="85">
        <v>17802</v>
      </c>
      <c r="G36" s="85">
        <v>8242</v>
      </c>
      <c r="H36" s="86">
        <v>115.99</v>
      </c>
      <c r="I36" s="87">
        <v>0.4</v>
      </c>
      <c r="J36" s="87"/>
      <c r="K36" s="86">
        <v>0.4</v>
      </c>
    </row>
    <row r="37" spans="1:11" ht="16.5" customHeight="1">
      <c r="A37" s="83" t="s">
        <v>80</v>
      </c>
      <c r="B37" s="53"/>
      <c r="C37" s="84">
        <v>41498</v>
      </c>
      <c r="D37" s="85">
        <v>43548</v>
      </c>
      <c r="E37" s="86">
        <v>-4.71</v>
      </c>
      <c r="F37" s="85">
        <v>41498</v>
      </c>
      <c r="G37" s="85">
        <v>43548</v>
      </c>
      <c r="H37" s="86">
        <v>-4.71</v>
      </c>
      <c r="I37" s="87">
        <v>0.94</v>
      </c>
      <c r="J37" s="87"/>
      <c r="K37" s="86">
        <v>0.94</v>
      </c>
    </row>
    <row r="38" spans="1:11" ht="16.5" customHeight="1">
      <c r="A38" s="83" t="s">
        <v>81</v>
      </c>
      <c r="B38" s="53"/>
      <c r="C38" s="84">
        <v>78322</v>
      </c>
      <c r="D38" s="85">
        <v>44903</v>
      </c>
      <c r="E38" s="86">
        <v>74.42</v>
      </c>
      <c r="F38" s="85">
        <v>78322</v>
      </c>
      <c r="G38" s="85">
        <v>44903</v>
      </c>
      <c r="H38" s="86">
        <v>74.42</v>
      </c>
      <c r="I38" s="87">
        <v>1.78</v>
      </c>
      <c r="J38" s="87"/>
      <c r="K38" s="86">
        <v>1.78</v>
      </c>
    </row>
    <row r="39" spans="1:11" ht="16.5" customHeight="1">
      <c r="A39" s="83" t="s">
        <v>82</v>
      </c>
      <c r="B39" s="53"/>
      <c r="C39" s="84">
        <v>127202</v>
      </c>
      <c r="D39" s="85">
        <v>168996</v>
      </c>
      <c r="E39" s="86">
        <v>-24.73</v>
      </c>
      <c r="F39" s="85">
        <v>127202</v>
      </c>
      <c r="G39" s="85">
        <v>168996</v>
      </c>
      <c r="H39" s="86">
        <v>-24.73</v>
      </c>
      <c r="I39" s="87">
        <v>2.88</v>
      </c>
      <c r="J39" s="87"/>
      <c r="K39" s="86">
        <v>2.88</v>
      </c>
    </row>
    <row r="40" spans="1:11" ht="16.5" customHeight="1">
      <c r="A40" s="83" t="s">
        <v>83</v>
      </c>
      <c r="B40" s="53"/>
      <c r="C40" s="84">
        <v>6078</v>
      </c>
      <c r="D40" s="85">
        <v>5887</v>
      </c>
      <c r="E40" s="86">
        <v>3.24</v>
      </c>
      <c r="F40" s="85">
        <v>6078</v>
      </c>
      <c r="G40" s="85">
        <v>5887</v>
      </c>
      <c r="H40" s="86">
        <v>3.24</v>
      </c>
      <c r="I40" s="87">
        <v>0.14</v>
      </c>
      <c r="J40" s="87"/>
      <c r="K40" s="86">
        <v>0.14</v>
      </c>
    </row>
    <row r="41" spans="1:11" ht="16.5" customHeight="1">
      <c r="A41" s="83" t="s">
        <v>84</v>
      </c>
      <c r="B41" s="53"/>
      <c r="C41" s="84">
        <v>20224</v>
      </c>
      <c r="D41" s="85">
        <v>32182</v>
      </c>
      <c r="E41" s="86">
        <v>-37.16</v>
      </c>
      <c r="F41" s="85">
        <v>20224</v>
      </c>
      <c r="G41" s="85">
        <v>32182</v>
      </c>
      <c r="H41" s="86">
        <v>-37.16</v>
      </c>
      <c r="I41" s="87">
        <v>0.46</v>
      </c>
      <c r="J41" s="87"/>
      <c r="K41" s="86">
        <v>0.46</v>
      </c>
    </row>
    <row r="42" spans="1:11" ht="16.5" customHeight="1">
      <c r="A42" s="83" t="s">
        <v>85</v>
      </c>
      <c r="B42" s="53"/>
      <c r="C42" s="84">
        <v>51921</v>
      </c>
      <c r="D42" s="85">
        <v>49989</v>
      </c>
      <c r="E42" s="86">
        <v>3.86</v>
      </c>
      <c r="F42" s="85">
        <v>51921</v>
      </c>
      <c r="G42" s="85">
        <v>49989</v>
      </c>
      <c r="H42" s="86">
        <v>3.86</v>
      </c>
      <c r="I42" s="87">
        <v>1.18</v>
      </c>
      <c r="J42" s="87"/>
      <c r="K42" s="86">
        <v>1.18</v>
      </c>
    </row>
    <row r="43" spans="1:11" ht="16.5" customHeight="1">
      <c r="A43" s="83" t="s">
        <v>86</v>
      </c>
      <c r="B43" s="53"/>
      <c r="C43" s="84">
        <v>6804</v>
      </c>
      <c r="D43" s="85">
        <v>6248</v>
      </c>
      <c r="E43" s="86">
        <v>8.9</v>
      </c>
      <c r="F43" s="85">
        <v>6804</v>
      </c>
      <c r="G43" s="85">
        <v>6248</v>
      </c>
      <c r="H43" s="86">
        <v>8.9</v>
      </c>
      <c r="I43" s="87">
        <v>0.15</v>
      </c>
      <c r="J43" s="87"/>
      <c r="K43" s="86">
        <v>0.15</v>
      </c>
    </row>
    <row r="44" spans="1:11" ht="16.5" customHeight="1">
      <c r="A44" s="83" t="s">
        <v>87</v>
      </c>
      <c r="B44" s="53"/>
      <c r="C44" s="84">
        <v>27021</v>
      </c>
      <c r="D44" s="85">
        <v>8177</v>
      </c>
      <c r="E44" s="86">
        <v>230.45</v>
      </c>
      <c r="F44" s="85">
        <v>27021</v>
      </c>
      <c r="G44" s="85">
        <v>8177</v>
      </c>
      <c r="H44" s="86">
        <v>230.45</v>
      </c>
      <c r="I44" s="87">
        <v>0.61</v>
      </c>
      <c r="J44" s="87"/>
      <c r="K44" s="86">
        <v>0.61</v>
      </c>
    </row>
    <row r="45" spans="1:11" ht="16.5" customHeight="1">
      <c r="A45" s="83" t="s">
        <v>88</v>
      </c>
      <c r="B45" s="53"/>
      <c r="C45" s="84">
        <v>178102</v>
      </c>
      <c r="D45" s="85">
        <v>190230</v>
      </c>
      <c r="E45" s="86">
        <v>-6.38</v>
      </c>
      <c r="F45" s="85">
        <v>178102</v>
      </c>
      <c r="G45" s="85">
        <v>190230</v>
      </c>
      <c r="H45" s="86">
        <v>-6.38</v>
      </c>
      <c r="I45" s="87">
        <v>4.04</v>
      </c>
      <c r="J45" s="87"/>
      <c r="K45" s="86">
        <v>4.04</v>
      </c>
    </row>
    <row r="46" spans="1:11" ht="16.5" customHeight="1">
      <c r="A46" s="52"/>
      <c r="B46" s="53"/>
      <c r="C46" s="22"/>
      <c r="D46" s="23"/>
      <c r="E46" s="23"/>
      <c r="F46" s="23"/>
      <c r="G46" s="23"/>
      <c r="H46" s="23"/>
      <c r="I46" s="51"/>
      <c r="J46" s="51"/>
      <c r="K46" s="23"/>
    </row>
    <row r="47" spans="1:11" ht="16.5" customHeight="1">
      <c r="A47" s="52"/>
      <c r="B47" s="53"/>
      <c r="C47" s="22"/>
      <c r="D47" s="23"/>
      <c r="E47" s="23"/>
      <c r="F47" s="23"/>
      <c r="G47" s="23"/>
      <c r="H47" s="23"/>
      <c r="I47" s="51"/>
      <c r="J47" s="51"/>
      <c r="K47" s="23"/>
    </row>
    <row r="48" spans="1:11" ht="16.5" customHeight="1">
      <c r="A48" s="52"/>
      <c r="B48" s="53"/>
      <c r="C48" s="22"/>
      <c r="D48" s="23"/>
      <c r="E48" s="23"/>
      <c r="F48" s="23"/>
      <c r="G48" s="23"/>
      <c r="H48" s="23"/>
      <c r="I48" s="51"/>
      <c r="J48" s="51"/>
      <c r="K48" s="23"/>
    </row>
    <row r="49" spans="1:11" ht="16.5" customHeight="1">
      <c r="A49" s="52"/>
      <c r="B49" s="53"/>
      <c r="C49" s="22"/>
      <c r="D49" s="23"/>
      <c r="E49" s="23"/>
      <c r="F49" s="23"/>
      <c r="G49" s="23"/>
      <c r="H49" s="23"/>
      <c r="I49" s="51"/>
      <c r="J49" s="51"/>
      <c r="K49" s="23"/>
    </row>
    <row r="50" spans="1:11" ht="16.5" customHeight="1">
      <c r="A50" s="52"/>
      <c r="B50" s="53"/>
      <c r="C50" s="22"/>
      <c r="D50" s="23"/>
      <c r="E50" s="23"/>
      <c r="F50" s="23"/>
      <c r="G50" s="23"/>
      <c r="H50" s="23"/>
      <c r="I50" s="51"/>
      <c r="J50" s="51"/>
      <c r="K50" s="23"/>
    </row>
    <row r="51" spans="1:11" ht="16.5" customHeight="1">
      <c r="A51" s="52"/>
      <c r="B51" s="53"/>
      <c r="C51" s="22"/>
      <c r="D51" s="23"/>
      <c r="E51" s="23"/>
      <c r="F51" s="23"/>
      <c r="G51" s="23"/>
      <c r="H51" s="23"/>
      <c r="I51" s="51"/>
      <c r="J51" s="51"/>
      <c r="K51" s="23"/>
    </row>
    <row r="52" spans="1:11" ht="15.75">
      <c r="A52" s="9" t="s">
        <v>2</v>
      </c>
      <c r="B52" s="9"/>
      <c r="C52" s="9" t="s">
        <v>30</v>
      </c>
      <c r="D52" s="19"/>
      <c r="E52" s="9" t="s">
        <v>38</v>
      </c>
      <c r="F52" s="9"/>
      <c r="G52" s="9" t="s">
        <v>39</v>
      </c>
      <c r="H52" s="19"/>
      <c r="I52" s="9"/>
      <c r="J52" s="18"/>
      <c r="K52" s="18" t="str">
        <f>'20814-00-01'!L20</f>
        <v>中華民國108年 2月21日編製</v>
      </c>
    </row>
    <row r="53" spans="1:11" ht="15.75">
      <c r="A53" s="10"/>
      <c r="B53" s="10"/>
      <c r="C53" s="10"/>
      <c r="D53" s="20"/>
      <c r="E53" s="10" t="s">
        <v>3</v>
      </c>
      <c r="F53" s="10"/>
      <c r="G53" s="10"/>
      <c r="H53" s="10"/>
      <c r="I53" s="10"/>
      <c r="J53" s="10"/>
      <c r="K53" s="10"/>
    </row>
    <row r="54" spans="1:11" ht="15.75">
      <c r="A54" s="26" t="str">
        <f>'20814-00-01'!A22</f>
        <v>資料來源：根據各銀行填報資料編製。</v>
      </c>
      <c r="B54" s="54"/>
      <c r="C54" s="54"/>
      <c r="D54" s="54"/>
      <c r="E54" s="54"/>
      <c r="F54" s="54"/>
      <c r="G54" s="54"/>
      <c r="H54" s="54"/>
      <c r="I54" s="54"/>
      <c r="J54" s="54"/>
      <c r="K54" s="54"/>
    </row>
    <row r="55" spans="1:11" ht="16.5" customHeight="1">
      <c r="A55" s="26" t="str">
        <f>'20814-00-01'!A23</f>
        <v>填表說明：本表編製1份自存，電子檔上載銀行局網站。</v>
      </c>
      <c r="B55" s="54"/>
      <c r="C55" s="54"/>
      <c r="D55" s="54"/>
      <c r="E55" s="54"/>
      <c r="F55" s="54"/>
      <c r="G55" s="54"/>
      <c r="H55" s="54"/>
      <c r="I55" s="54"/>
      <c r="J55" s="54"/>
      <c r="K55" s="54"/>
    </row>
    <row r="56" spans="1:11" ht="15.75">
      <c r="A56" s="26"/>
      <c r="B56" s="54"/>
      <c r="C56" s="54"/>
      <c r="D56" s="54"/>
      <c r="E56" s="54"/>
      <c r="F56" s="54"/>
      <c r="G56" s="54"/>
      <c r="H56" s="54"/>
      <c r="I56" s="54"/>
      <c r="J56" s="54"/>
      <c r="K56" s="54"/>
    </row>
    <row r="57" spans="1:11" ht="15.75">
      <c r="A57" s="26"/>
      <c r="B57" s="54"/>
      <c r="C57" s="54"/>
      <c r="D57" s="54"/>
      <c r="E57" s="54"/>
      <c r="F57" s="54"/>
      <c r="G57" s="54"/>
      <c r="H57" s="54"/>
      <c r="I57" s="54"/>
      <c r="J57" s="54"/>
      <c r="K57" s="54"/>
    </row>
  </sheetData>
  <sheetProtection/>
  <mergeCells count="103">
    <mergeCell ref="A51:B51"/>
    <mergeCell ref="I51:J51"/>
    <mergeCell ref="A54:K54"/>
    <mergeCell ref="A55:K55"/>
    <mergeCell ref="A56:K56"/>
    <mergeCell ref="A57:K57"/>
    <mergeCell ref="A48:B48"/>
    <mergeCell ref="I48:J48"/>
    <mergeCell ref="A49:B49"/>
    <mergeCell ref="I49:J49"/>
    <mergeCell ref="A50:B50"/>
    <mergeCell ref="I50:J50"/>
    <mergeCell ref="A45:B45"/>
    <mergeCell ref="I45:J45"/>
    <mergeCell ref="A46:B46"/>
    <mergeCell ref="I46:J46"/>
    <mergeCell ref="A47:B47"/>
    <mergeCell ref="I47:J47"/>
    <mergeCell ref="A42:B42"/>
    <mergeCell ref="I42:J42"/>
    <mergeCell ref="A43:B43"/>
    <mergeCell ref="I43:J43"/>
    <mergeCell ref="A44:B44"/>
    <mergeCell ref="I44:J44"/>
    <mergeCell ref="A39:B39"/>
    <mergeCell ref="I39:J39"/>
    <mergeCell ref="A40:B40"/>
    <mergeCell ref="I40:J40"/>
    <mergeCell ref="A41:B41"/>
    <mergeCell ref="I41:J41"/>
    <mergeCell ref="A36:B36"/>
    <mergeCell ref="I36:J36"/>
    <mergeCell ref="A37:B37"/>
    <mergeCell ref="I37:J37"/>
    <mergeCell ref="A38:B38"/>
    <mergeCell ref="I38:J38"/>
    <mergeCell ref="A33:B33"/>
    <mergeCell ref="I33:J33"/>
    <mergeCell ref="A34:B34"/>
    <mergeCell ref="I34:J34"/>
    <mergeCell ref="A35:B35"/>
    <mergeCell ref="I35:J35"/>
    <mergeCell ref="A30:B30"/>
    <mergeCell ref="I30:J30"/>
    <mergeCell ref="A31:B31"/>
    <mergeCell ref="I31:J31"/>
    <mergeCell ref="A32:B32"/>
    <mergeCell ref="I32:J32"/>
    <mergeCell ref="A27:B27"/>
    <mergeCell ref="I27:J27"/>
    <mergeCell ref="A28:B28"/>
    <mergeCell ref="I28:J28"/>
    <mergeCell ref="A29:B29"/>
    <mergeCell ref="I29:J29"/>
    <mergeCell ref="A24:B24"/>
    <mergeCell ref="I24:J24"/>
    <mergeCell ref="A25:B25"/>
    <mergeCell ref="I25:J25"/>
    <mergeCell ref="A26:B26"/>
    <mergeCell ref="I26:J26"/>
    <mergeCell ref="A21:B21"/>
    <mergeCell ref="I21:J21"/>
    <mergeCell ref="A22:B22"/>
    <mergeCell ref="I22:J22"/>
    <mergeCell ref="A23:B23"/>
    <mergeCell ref="I23:J23"/>
    <mergeCell ref="A18:B18"/>
    <mergeCell ref="I18:J18"/>
    <mergeCell ref="A19:B19"/>
    <mergeCell ref="I19:J19"/>
    <mergeCell ref="A20:B20"/>
    <mergeCell ref="I20:J20"/>
    <mergeCell ref="A15:B15"/>
    <mergeCell ref="I15:J15"/>
    <mergeCell ref="A16:B16"/>
    <mergeCell ref="I16:J16"/>
    <mergeCell ref="A17:B17"/>
    <mergeCell ref="I17:J17"/>
    <mergeCell ref="A12:B12"/>
    <mergeCell ref="I12:J12"/>
    <mergeCell ref="A13:B13"/>
    <mergeCell ref="I13:J13"/>
    <mergeCell ref="A14:B14"/>
    <mergeCell ref="I14:J14"/>
    <mergeCell ref="A9:B9"/>
    <mergeCell ref="I9:J9"/>
    <mergeCell ref="A10:B10"/>
    <mergeCell ref="I10:J10"/>
    <mergeCell ref="A11:B11"/>
    <mergeCell ref="I11:J11"/>
    <mergeCell ref="A6:B7"/>
    <mergeCell ref="C6:E6"/>
    <mergeCell ref="F6:H6"/>
    <mergeCell ref="I6:K6"/>
    <mergeCell ref="I7:J7"/>
    <mergeCell ref="A8:B8"/>
    <mergeCell ref="I8:J8"/>
    <mergeCell ref="J1:K1"/>
    <mergeCell ref="D2:H2"/>
    <mergeCell ref="J2:K2"/>
    <mergeCell ref="A3:K3"/>
    <mergeCell ref="C4:H4"/>
    <mergeCell ref="C5:H5"/>
  </mergeCells>
  <printOptions horizontalCentered="1" verticalCentered="1"/>
  <pageMargins left="0.7480314960629921" right="0.7480314960629921" top="0.5118110236220472" bottom="0.5118110236220472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7"/>
  <sheetViews>
    <sheetView zoomScale="85" zoomScaleNormal="85" zoomScalePageLayoutView="0" workbookViewId="0" topLeftCell="A1">
      <selection activeCell="A1" sqref="A1"/>
    </sheetView>
  </sheetViews>
  <sheetFormatPr defaultColWidth="9.00390625" defaultRowHeight="16.5"/>
  <cols>
    <col min="1" max="1" width="9.625" style="0" customWidth="1"/>
    <col min="2" max="2" width="15.625" style="0" customWidth="1"/>
    <col min="3" max="8" width="12.625" style="0" customWidth="1"/>
    <col min="9" max="9" width="8.625" style="0" customWidth="1"/>
    <col min="10" max="10" width="4.625" style="0" customWidth="1"/>
    <col min="11" max="11" width="12.625" style="0" customWidth="1"/>
  </cols>
  <sheetData>
    <row r="1" spans="1:11" ht="15.75">
      <c r="A1" s="8" t="str">
        <f>'20814-00-01'!A1</f>
        <v>公　開　類</v>
      </c>
      <c r="B1" s="16"/>
      <c r="C1" s="2"/>
      <c r="D1" s="2"/>
      <c r="E1" s="2"/>
      <c r="F1" s="2"/>
      <c r="G1" s="2"/>
      <c r="H1" s="2"/>
      <c r="I1" s="3" t="s">
        <v>0</v>
      </c>
      <c r="J1" s="55" t="str">
        <f>'20814-00-01'!K1</f>
        <v>金管會銀行局</v>
      </c>
      <c r="K1" s="56"/>
    </row>
    <row r="2" spans="1:11" ht="15.75">
      <c r="A2" s="8" t="str">
        <f>'20814-00-01'!A2</f>
        <v>月　　　報</v>
      </c>
      <c r="B2" s="17" t="str">
        <f>'20814-00-01'!B2</f>
        <v>次月三十日前填報</v>
      </c>
      <c r="C2" s="4"/>
      <c r="D2" s="36"/>
      <c r="E2" s="36"/>
      <c r="F2" s="36"/>
      <c r="G2" s="36"/>
      <c r="H2" s="36"/>
      <c r="I2" s="8" t="s">
        <v>1</v>
      </c>
      <c r="J2" s="33" t="s">
        <v>90</v>
      </c>
      <c r="K2" s="57"/>
    </row>
    <row r="3" spans="1:11" ht="25.5" customHeight="1">
      <c r="A3" s="41" t="s">
        <v>95</v>
      </c>
      <c r="B3" s="41"/>
      <c r="C3" s="41"/>
      <c r="D3" s="41"/>
      <c r="E3" s="41"/>
      <c r="F3" s="41"/>
      <c r="G3" s="41"/>
      <c r="H3" s="41"/>
      <c r="I3" s="41"/>
      <c r="J3" s="41"/>
      <c r="K3" s="41"/>
    </row>
    <row r="4" spans="1:11" ht="16.5" customHeight="1">
      <c r="A4" s="13"/>
      <c r="B4" s="13"/>
      <c r="C4" s="58" t="str">
        <f>'20814-00-01'!D5</f>
        <v>中華民國一○八年一月</v>
      </c>
      <c r="D4" s="59"/>
      <c r="E4" s="59"/>
      <c r="F4" s="59"/>
      <c r="G4" s="59"/>
      <c r="H4" s="59"/>
      <c r="I4" s="14"/>
      <c r="J4" s="13"/>
      <c r="K4" s="15"/>
    </row>
    <row r="5" spans="1:11" ht="16.5" customHeight="1">
      <c r="A5" s="13"/>
      <c r="B5" s="13"/>
      <c r="C5" s="46" t="s">
        <v>31</v>
      </c>
      <c r="D5" s="46"/>
      <c r="E5" s="46"/>
      <c r="F5" s="46"/>
      <c r="G5" s="46"/>
      <c r="H5" s="46"/>
      <c r="I5" s="14"/>
      <c r="J5" s="13"/>
      <c r="K5" s="15" t="s">
        <v>34</v>
      </c>
    </row>
    <row r="6" spans="1:11" ht="16.5" customHeight="1">
      <c r="A6" s="47" t="s">
        <v>20</v>
      </c>
      <c r="B6" s="47"/>
      <c r="C6" s="42" t="s">
        <v>12</v>
      </c>
      <c r="D6" s="43"/>
      <c r="E6" s="44"/>
      <c r="F6" s="43" t="s">
        <v>13</v>
      </c>
      <c r="G6" s="43"/>
      <c r="H6" s="43"/>
      <c r="I6" s="39" t="s">
        <v>33</v>
      </c>
      <c r="J6" s="40"/>
      <c r="K6" s="40"/>
    </row>
    <row r="7" spans="1:11" ht="16.5" customHeight="1">
      <c r="A7" s="49"/>
      <c r="B7" s="49"/>
      <c r="C7" s="3" t="s">
        <v>4</v>
      </c>
      <c r="D7" s="8" t="s">
        <v>9</v>
      </c>
      <c r="E7" s="3" t="s">
        <v>7</v>
      </c>
      <c r="F7" s="8" t="s">
        <v>5</v>
      </c>
      <c r="G7" s="3" t="s">
        <v>6</v>
      </c>
      <c r="H7" s="3" t="s">
        <v>7</v>
      </c>
      <c r="I7" s="42" t="s">
        <v>4</v>
      </c>
      <c r="J7" s="44"/>
      <c r="K7" s="3" t="s">
        <v>5</v>
      </c>
    </row>
    <row r="8" spans="1:11" ht="16.5" customHeight="1">
      <c r="A8" s="83" t="s">
        <v>93</v>
      </c>
      <c r="B8" s="53"/>
      <c r="C8" s="84">
        <v>4196407</v>
      </c>
      <c r="D8" s="85">
        <v>4564395</v>
      </c>
      <c r="E8" s="86">
        <v>-8.06</v>
      </c>
      <c r="F8" s="85">
        <v>4196407</v>
      </c>
      <c r="G8" s="85">
        <v>4564395</v>
      </c>
      <c r="H8" s="86">
        <v>-8.06</v>
      </c>
      <c r="I8" s="87">
        <v>95.24</v>
      </c>
      <c r="J8" s="87"/>
      <c r="K8" s="86">
        <v>95.24</v>
      </c>
    </row>
    <row r="9" spans="1:11" ht="16.5" customHeight="1">
      <c r="A9" s="83" t="s">
        <v>52</v>
      </c>
      <c r="B9" s="53"/>
      <c r="C9" s="84">
        <v>220551</v>
      </c>
      <c r="D9" s="85">
        <v>259003</v>
      </c>
      <c r="E9" s="86">
        <v>-14.85</v>
      </c>
      <c r="F9" s="85">
        <v>220551</v>
      </c>
      <c r="G9" s="85">
        <v>259003</v>
      </c>
      <c r="H9" s="86">
        <v>-14.85</v>
      </c>
      <c r="I9" s="87">
        <v>5.01</v>
      </c>
      <c r="J9" s="87"/>
      <c r="K9" s="86">
        <v>5.01</v>
      </c>
    </row>
    <row r="10" spans="1:11" ht="16.5" customHeight="1">
      <c r="A10" s="83" t="s">
        <v>53</v>
      </c>
      <c r="B10" s="53"/>
      <c r="C10" s="84">
        <v>18057</v>
      </c>
      <c r="D10" s="85">
        <v>11015</v>
      </c>
      <c r="E10" s="86">
        <v>63.93</v>
      </c>
      <c r="F10" s="85">
        <v>18057</v>
      </c>
      <c r="G10" s="85">
        <v>11015</v>
      </c>
      <c r="H10" s="86">
        <v>63.93</v>
      </c>
      <c r="I10" s="87">
        <v>0.41</v>
      </c>
      <c r="J10" s="87"/>
      <c r="K10" s="86">
        <v>0.41</v>
      </c>
    </row>
    <row r="11" spans="1:11" ht="16.5" customHeight="1">
      <c r="A11" s="83" t="s">
        <v>54</v>
      </c>
      <c r="B11" s="53"/>
      <c r="C11" s="84">
        <v>186764</v>
      </c>
      <c r="D11" s="85">
        <v>220778</v>
      </c>
      <c r="E11" s="86">
        <v>-15.41</v>
      </c>
      <c r="F11" s="85">
        <v>186764</v>
      </c>
      <c r="G11" s="85">
        <v>220778</v>
      </c>
      <c r="H11" s="86">
        <v>-15.41</v>
      </c>
      <c r="I11" s="87">
        <v>4.24</v>
      </c>
      <c r="J11" s="87"/>
      <c r="K11" s="86">
        <v>4.24</v>
      </c>
    </row>
    <row r="12" spans="1:11" ht="16.5" customHeight="1">
      <c r="A12" s="83" t="s">
        <v>55</v>
      </c>
      <c r="B12" s="53"/>
      <c r="C12" s="84">
        <v>271486</v>
      </c>
      <c r="D12" s="85">
        <v>237122</v>
      </c>
      <c r="E12" s="86">
        <v>14.49</v>
      </c>
      <c r="F12" s="85">
        <v>271486</v>
      </c>
      <c r="G12" s="85">
        <v>237122</v>
      </c>
      <c r="H12" s="86">
        <v>14.49</v>
      </c>
      <c r="I12" s="87">
        <v>6.16</v>
      </c>
      <c r="J12" s="87"/>
      <c r="K12" s="86">
        <v>6.16</v>
      </c>
    </row>
    <row r="13" spans="1:11" ht="16.5" customHeight="1">
      <c r="A13" s="83" t="s">
        <v>56</v>
      </c>
      <c r="B13" s="53"/>
      <c r="C13" s="84">
        <v>334013</v>
      </c>
      <c r="D13" s="85">
        <v>343486</v>
      </c>
      <c r="E13" s="86">
        <v>-2.76</v>
      </c>
      <c r="F13" s="85">
        <v>334013</v>
      </c>
      <c r="G13" s="85">
        <v>343486</v>
      </c>
      <c r="H13" s="86">
        <v>-2.76</v>
      </c>
      <c r="I13" s="87">
        <v>7.58</v>
      </c>
      <c r="J13" s="87"/>
      <c r="K13" s="86">
        <v>7.58</v>
      </c>
    </row>
    <row r="14" spans="1:11" ht="16.5" customHeight="1">
      <c r="A14" s="83" t="s">
        <v>57</v>
      </c>
      <c r="B14" s="53"/>
      <c r="C14" s="84">
        <v>167377</v>
      </c>
      <c r="D14" s="85">
        <v>145396</v>
      </c>
      <c r="E14" s="86">
        <v>15.12</v>
      </c>
      <c r="F14" s="85">
        <v>167377</v>
      </c>
      <c r="G14" s="85">
        <v>145396</v>
      </c>
      <c r="H14" s="86">
        <v>15.12</v>
      </c>
      <c r="I14" s="87">
        <v>3.8</v>
      </c>
      <c r="J14" s="87"/>
      <c r="K14" s="86">
        <v>3.8</v>
      </c>
    </row>
    <row r="15" spans="1:11" ht="16.5" customHeight="1">
      <c r="A15" s="83" t="s">
        <v>58</v>
      </c>
      <c r="B15" s="53"/>
      <c r="C15" s="84">
        <v>389171</v>
      </c>
      <c r="D15" s="85">
        <v>424014</v>
      </c>
      <c r="E15" s="86">
        <v>-8.22</v>
      </c>
      <c r="F15" s="85">
        <v>389171</v>
      </c>
      <c r="G15" s="85">
        <v>424014</v>
      </c>
      <c r="H15" s="86">
        <v>-8.22</v>
      </c>
      <c r="I15" s="87">
        <v>8.83</v>
      </c>
      <c r="J15" s="87"/>
      <c r="K15" s="86">
        <v>8.83</v>
      </c>
    </row>
    <row r="16" spans="1:11" ht="16.5" customHeight="1">
      <c r="A16" s="83" t="s">
        <v>59</v>
      </c>
      <c r="B16" s="53"/>
      <c r="C16" s="84">
        <v>110557</v>
      </c>
      <c r="D16" s="85">
        <v>113799</v>
      </c>
      <c r="E16" s="86">
        <v>-2.85</v>
      </c>
      <c r="F16" s="85">
        <v>110557</v>
      </c>
      <c r="G16" s="85">
        <v>113799</v>
      </c>
      <c r="H16" s="86">
        <v>-2.85</v>
      </c>
      <c r="I16" s="87">
        <v>2.51</v>
      </c>
      <c r="J16" s="87"/>
      <c r="K16" s="86">
        <v>2.51</v>
      </c>
    </row>
    <row r="17" spans="1:11" ht="16.5" customHeight="1">
      <c r="A17" s="83" t="s">
        <v>60</v>
      </c>
      <c r="B17" s="53"/>
      <c r="C17" s="84">
        <v>77720</v>
      </c>
      <c r="D17" s="85">
        <v>102050</v>
      </c>
      <c r="E17" s="86">
        <v>-23.84</v>
      </c>
      <c r="F17" s="85">
        <v>77720</v>
      </c>
      <c r="G17" s="85">
        <v>102050</v>
      </c>
      <c r="H17" s="86">
        <v>-23.84</v>
      </c>
      <c r="I17" s="87">
        <v>1.76</v>
      </c>
      <c r="J17" s="87"/>
      <c r="K17" s="86">
        <v>1.76</v>
      </c>
    </row>
    <row r="18" spans="1:11" ht="16.5" customHeight="1">
      <c r="A18" s="83" t="s">
        <v>61</v>
      </c>
      <c r="B18" s="53"/>
      <c r="C18" s="84">
        <v>500</v>
      </c>
      <c r="D18" s="85">
        <v>614</v>
      </c>
      <c r="E18" s="86">
        <v>-18.57</v>
      </c>
      <c r="F18" s="85">
        <v>500</v>
      </c>
      <c r="G18" s="85">
        <v>614</v>
      </c>
      <c r="H18" s="86">
        <v>-18.57</v>
      </c>
      <c r="I18" s="87">
        <v>0.01</v>
      </c>
      <c r="J18" s="87"/>
      <c r="K18" s="86">
        <v>0.01</v>
      </c>
    </row>
    <row r="19" spans="1:11" ht="16.5" customHeight="1">
      <c r="A19" s="83" t="s">
        <v>62</v>
      </c>
      <c r="B19" s="53"/>
      <c r="C19" s="84">
        <v>10017</v>
      </c>
      <c r="D19" s="85">
        <v>9707</v>
      </c>
      <c r="E19" s="86">
        <v>3.19</v>
      </c>
      <c r="F19" s="85">
        <v>10017</v>
      </c>
      <c r="G19" s="85">
        <v>9707</v>
      </c>
      <c r="H19" s="86">
        <v>3.19</v>
      </c>
      <c r="I19" s="87">
        <v>0.23</v>
      </c>
      <c r="J19" s="87"/>
      <c r="K19" s="86">
        <v>0.23</v>
      </c>
    </row>
    <row r="20" spans="1:11" ht="16.5" customHeight="1">
      <c r="A20" s="83" t="s">
        <v>63</v>
      </c>
      <c r="B20" s="53"/>
      <c r="C20" s="84">
        <v>1470648</v>
      </c>
      <c r="D20" s="85">
        <v>1616032</v>
      </c>
      <c r="E20" s="86">
        <v>-9</v>
      </c>
      <c r="F20" s="85">
        <v>1470648</v>
      </c>
      <c r="G20" s="85">
        <v>1616032</v>
      </c>
      <c r="H20" s="86">
        <v>-9</v>
      </c>
      <c r="I20" s="87">
        <v>33.38</v>
      </c>
      <c r="J20" s="87"/>
      <c r="K20" s="86">
        <v>33.38</v>
      </c>
    </row>
    <row r="21" spans="1:11" ht="16.5" customHeight="1">
      <c r="A21" s="83" t="s">
        <v>64</v>
      </c>
      <c r="B21" s="53"/>
      <c r="C21" s="84">
        <v>302387</v>
      </c>
      <c r="D21" s="85">
        <v>319837</v>
      </c>
      <c r="E21" s="86">
        <v>-5.46</v>
      </c>
      <c r="F21" s="85">
        <v>302387</v>
      </c>
      <c r="G21" s="85">
        <v>319837</v>
      </c>
      <c r="H21" s="86">
        <v>-5.46</v>
      </c>
      <c r="I21" s="87">
        <v>6.86</v>
      </c>
      <c r="J21" s="87"/>
      <c r="K21" s="86">
        <v>6.86</v>
      </c>
    </row>
    <row r="22" spans="1:11" ht="16.5" customHeight="1">
      <c r="A22" s="83" t="s">
        <v>65</v>
      </c>
      <c r="B22" s="53"/>
      <c r="C22" s="84">
        <v>3605</v>
      </c>
      <c r="D22" s="85">
        <v>12735</v>
      </c>
      <c r="E22" s="86">
        <v>-71.69</v>
      </c>
      <c r="F22" s="85">
        <v>3605</v>
      </c>
      <c r="G22" s="85">
        <v>12735</v>
      </c>
      <c r="H22" s="86">
        <v>-71.69</v>
      </c>
      <c r="I22" s="87">
        <v>0.08</v>
      </c>
      <c r="J22" s="87"/>
      <c r="K22" s="86">
        <v>0.08</v>
      </c>
    </row>
    <row r="23" spans="1:11" ht="16.5" customHeight="1">
      <c r="A23" s="83" t="s">
        <v>66</v>
      </c>
      <c r="B23" s="53"/>
      <c r="C23" s="84">
        <v>2632</v>
      </c>
      <c r="D23" s="85">
        <v>3295</v>
      </c>
      <c r="E23" s="86">
        <v>-20.12</v>
      </c>
      <c r="F23" s="85">
        <v>2632</v>
      </c>
      <c r="G23" s="85">
        <v>3295</v>
      </c>
      <c r="H23" s="86">
        <v>-20.12</v>
      </c>
      <c r="I23" s="87">
        <v>0.06</v>
      </c>
      <c r="J23" s="87"/>
      <c r="K23" s="86">
        <v>0.06</v>
      </c>
    </row>
    <row r="24" spans="1:11" ht="16.5" customHeight="1">
      <c r="A24" s="83" t="s">
        <v>67</v>
      </c>
      <c r="B24" s="53"/>
      <c r="C24" s="84">
        <v>28723</v>
      </c>
      <c r="D24" s="85">
        <v>61580</v>
      </c>
      <c r="E24" s="86">
        <v>-53.36</v>
      </c>
      <c r="F24" s="85">
        <v>28723</v>
      </c>
      <c r="G24" s="85">
        <v>61580</v>
      </c>
      <c r="H24" s="86">
        <v>-53.36</v>
      </c>
      <c r="I24" s="87">
        <v>0.65</v>
      </c>
      <c r="J24" s="87"/>
      <c r="K24" s="86">
        <v>0.65</v>
      </c>
    </row>
    <row r="25" spans="1:11" ht="16.5" customHeight="1">
      <c r="A25" s="83" t="s">
        <v>68</v>
      </c>
      <c r="B25" s="53"/>
      <c r="C25" s="84">
        <v>95007</v>
      </c>
      <c r="D25" s="85">
        <v>90792</v>
      </c>
      <c r="E25" s="86">
        <v>4.64</v>
      </c>
      <c r="F25" s="85">
        <v>95007</v>
      </c>
      <c r="G25" s="85">
        <v>90792</v>
      </c>
      <c r="H25" s="86">
        <v>4.64</v>
      </c>
      <c r="I25" s="87">
        <v>2.16</v>
      </c>
      <c r="J25" s="87"/>
      <c r="K25" s="86">
        <v>2.16</v>
      </c>
    </row>
    <row r="26" spans="1:11" ht="16.5" customHeight="1">
      <c r="A26" s="83" t="s">
        <v>69</v>
      </c>
      <c r="B26" s="53"/>
      <c r="C26" s="84">
        <v>12837</v>
      </c>
      <c r="D26" s="85">
        <v>21759</v>
      </c>
      <c r="E26" s="86">
        <v>-41</v>
      </c>
      <c r="F26" s="85">
        <v>12837</v>
      </c>
      <c r="G26" s="85">
        <v>21759</v>
      </c>
      <c r="H26" s="86">
        <v>-41</v>
      </c>
      <c r="I26" s="87">
        <v>0.29</v>
      </c>
      <c r="J26" s="87"/>
      <c r="K26" s="86">
        <v>0.29</v>
      </c>
    </row>
    <row r="27" spans="1:11" ht="16.5" customHeight="1">
      <c r="A27" s="83" t="s">
        <v>70</v>
      </c>
      <c r="B27" s="53"/>
      <c r="C27" s="84">
        <v>58</v>
      </c>
      <c r="D27" s="85">
        <v>8</v>
      </c>
      <c r="E27" s="86">
        <v>625</v>
      </c>
      <c r="F27" s="85">
        <v>58</v>
      </c>
      <c r="G27" s="85">
        <v>8</v>
      </c>
      <c r="H27" s="86">
        <v>625</v>
      </c>
      <c r="I27" s="87">
        <v>0</v>
      </c>
      <c r="J27" s="87"/>
      <c r="K27" s="86">
        <v>0</v>
      </c>
    </row>
    <row r="28" spans="1:11" ht="16.5" customHeight="1">
      <c r="A28" s="83" t="s">
        <v>71</v>
      </c>
      <c r="B28" s="53"/>
      <c r="C28" s="84">
        <v>85935</v>
      </c>
      <c r="D28" s="85">
        <v>112921</v>
      </c>
      <c r="E28" s="86">
        <v>-23.9</v>
      </c>
      <c r="F28" s="85">
        <v>85935</v>
      </c>
      <c r="G28" s="85">
        <v>112921</v>
      </c>
      <c r="H28" s="86">
        <v>-23.9</v>
      </c>
      <c r="I28" s="87">
        <v>1.95</v>
      </c>
      <c r="J28" s="87"/>
      <c r="K28" s="86">
        <v>1.95</v>
      </c>
    </row>
    <row r="29" spans="1:11" ht="16.5" customHeight="1">
      <c r="A29" s="83" t="s">
        <v>72</v>
      </c>
      <c r="B29" s="53"/>
      <c r="C29" s="84">
        <v>7</v>
      </c>
      <c r="D29" s="85">
        <v>8</v>
      </c>
      <c r="E29" s="86">
        <v>-12.5</v>
      </c>
      <c r="F29" s="85">
        <v>7</v>
      </c>
      <c r="G29" s="85">
        <v>8</v>
      </c>
      <c r="H29" s="86">
        <v>-12.5</v>
      </c>
      <c r="I29" s="87">
        <v>0</v>
      </c>
      <c r="J29" s="87"/>
      <c r="K29" s="86">
        <v>0</v>
      </c>
    </row>
    <row r="30" spans="1:11" ht="16.5" customHeight="1">
      <c r="A30" s="83" t="s">
        <v>73</v>
      </c>
      <c r="B30" s="53"/>
      <c r="C30" s="84">
        <v>190</v>
      </c>
      <c r="D30" s="85">
        <v>365</v>
      </c>
      <c r="E30" s="86">
        <v>-47.95</v>
      </c>
      <c r="F30" s="85">
        <v>190</v>
      </c>
      <c r="G30" s="85">
        <v>365</v>
      </c>
      <c r="H30" s="86">
        <v>-47.95</v>
      </c>
      <c r="I30" s="87">
        <v>0</v>
      </c>
      <c r="J30" s="87"/>
      <c r="K30" s="86">
        <v>0</v>
      </c>
    </row>
    <row r="31" spans="1:11" ht="16.5" customHeight="1">
      <c r="A31" s="83" t="s">
        <v>74</v>
      </c>
      <c r="B31" s="53"/>
      <c r="C31" s="84">
        <v>6952</v>
      </c>
      <c r="D31" s="85">
        <v>14485</v>
      </c>
      <c r="E31" s="86">
        <v>-52.01</v>
      </c>
      <c r="F31" s="85">
        <v>6952</v>
      </c>
      <c r="G31" s="85">
        <v>14485</v>
      </c>
      <c r="H31" s="86">
        <v>-52.01</v>
      </c>
      <c r="I31" s="87">
        <v>0.16</v>
      </c>
      <c r="J31" s="87"/>
      <c r="K31" s="86">
        <v>0.16</v>
      </c>
    </row>
    <row r="32" spans="1:11" ht="16.5" customHeight="1">
      <c r="A32" s="83" t="s">
        <v>75</v>
      </c>
      <c r="B32" s="53"/>
      <c r="C32" s="84">
        <v>2374</v>
      </c>
      <c r="D32" s="85">
        <v>4216</v>
      </c>
      <c r="E32" s="86">
        <v>-43.69</v>
      </c>
      <c r="F32" s="85">
        <v>2374</v>
      </c>
      <c r="G32" s="85">
        <v>4216</v>
      </c>
      <c r="H32" s="86">
        <v>-43.69</v>
      </c>
      <c r="I32" s="87">
        <v>0.05</v>
      </c>
      <c r="J32" s="87"/>
      <c r="K32" s="86">
        <v>0.05</v>
      </c>
    </row>
    <row r="33" spans="1:11" ht="16.5" customHeight="1">
      <c r="A33" s="83" t="s">
        <v>76</v>
      </c>
      <c r="B33" s="53"/>
      <c r="C33" s="84">
        <v>1029</v>
      </c>
      <c r="D33" s="85">
        <v>2525</v>
      </c>
      <c r="E33" s="86">
        <v>-59.25</v>
      </c>
      <c r="F33" s="85">
        <v>1029</v>
      </c>
      <c r="G33" s="85">
        <v>2525</v>
      </c>
      <c r="H33" s="86">
        <v>-59.25</v>
      </c>
      <c r="I33" s="87">
        <v>0.02</v>
      </c>
      <c r="J33" s="87"/>
      <c r="K33" s="86">
        <v>0.02</v>
      </c>
    </row>
    <row r="34" spans="1:11" ht="16.5" customHeight="1">
      <c r="A34" s="83" t="s">
        <v>77</v>
      </c>
      <c r="B34" s="53"/>
      <c r="C34" s="84">
        <v>198</v>
      </c>
      <c r="D34" s="89">
        <v>0</v>
      </c>
      <c r="E34" s="90">
        <v>0</v>
      </c>
      <c r="F34" s="85">
        <v>198</v>
      </c>
      <c r="G34" s="89">
        <v>0</v>
      </c>
      <c r="H34" s="90">
        <v>0</v>
      </c>
      <c r="I34" s="87">
        <v>0</v>
      </c>
      <c r="J34" s="87"/>
      <c r="K34" s="86">
        <v>0</v>
      </c>
    </row>
    <row r="35" spans="1:11" ht="16.5" customHeight="1">
      <c r="A35" s="83" t="s">
        <v>78</v>
      </c>
      <c r="B35" s="53"/>
      <c r="C35" s="84">
        <v>4079</v>
      </c>
      <c r="D35" s="85">
        <v>3727</v>
      </c>
      <c r="E35" s="86">
        <v>9.44</v>
      </c>
      <c r="F35" s="85">
        <v>4079</v>
      </c>
      <c r="G35" s="85">
        <v>3727</v>
      </c>
      <c r="H35" s="86">
        <v>9.44</v>
      </c>
      <c r="I35" s="87">
        <v>0.09</v>
      </c>
      <c r="J35" s="87"/>
      <c r="K35" s="86">
        <v>0.09</v>
      </c>
    </row>
    <row r="36" spans="1:11" ht="16.5" customHeight="1">
      <c r="A36" s="83" t="s">
        <v>79</v>
      </c>
      <c r="B36" s="53"/>
      <c r="C36" s="84">
        <v>22418</v>
      </c>
      <c r="D36" s="85">
        <v>40869</v>
      </c>
      <c r="E36" s="86">
        <v>-45.15</v>
      </c>
      <c r="F36" s="85">
        <v>22418</v>
      </c>
      <c r="G36" s="85">
        <v>40869</v>
      </c>
      <c r="H36" s="86">
        <v>-45.15</v>
      </c>
      <c r="I36" s="87">
        <v>0.51</v>
      </c>
      <c r="J36" s="87"/>
      <c r="K36" s="86">
        <v>0.51</v>
      </c>
    </row>
    <row r="37" spans="1:11" ht="16.5" customHeight="1">
      <c r="A37" s="83" t="s">
        <v>80</v>
      </c>
      <c r="B37" s="53"/>
      <c r="C37" s="84">
        <v>1719</v>
      </c>
      <c r="D37" s="85">
        <v>23526</v>
      </c>
      <c r="E37" s="86">
        <v>-92.69</v>
      </c>
      <c r="F37" s="85">
        <v>1719</v>
      </c>
      <c r="G37" s="85">
        <v>23526</v>
      </c>
      <c r="H37" s="86">
        <v>-92.69</v>
      </c>
      <c r="I37" s="87">
        <v>0.04</v>
      </c>
      <c r="J37" s="87"/>
      <c r="K37" s="86">
        <v>0.04</v>
      </c>
    </row>
    <row r="38" spans="1:11" ht="16.5" customHeight="1">
      <c r="A38" s="83" t="s">
        <v>81</v>
      </c>
      <c r="B38" s="53"/>
      <c r="C38" s="84">
        <v>49491</v>
      </c>
      <c r="D38" s="85">
        <v>55956</v>
      </c>
      <c r="E38" s="86">
        <v>-11.55</v>
      </c>
      <c r="F38" s="85">
        <v>49491</v>
      </c>
      <c r="G38" s="85">
        <v>55956</v>
      </c>
      <c r="H38" s="86">
        <v>-11.55</v>
      </c>
      <c r="I38" s="87">
        <v>1.12</v>
      </c>
      <c r="J38" s="87"/>
      <c r="K38" s="86">
        <v>1.12</v>
      </c>
    </row>
    <row r="39" spans="1:11" ht="16.5" customHeight="1">
      <c r="A39" s="83" t="s">
        <v>82</v>
      </c>
      <c r="B39" s="53"/>
      <c r="C39" s="84">
        <v>113668</v>
      </c>
      <c r="D39" s="85">
        <v>125492</v>
      </c>
      <c r="E39" s="86">
        <v>-9.42</v>
      </c>
      <c r="F39" s="85">
        <v>113668</v>
      </c>
      <c r="G39" s="85">
        <v>125492</v>
      </c>
      <c r="H39" s="86">
        <v>-9.42</v>
      </c>
      <c r="I39" s="87">
        <v>2.58</v>
      </c>
      <c r="J39" s="87"/>
      <c r="K39" s="86">
        <v>2.58</v>
      </c>
    </row>
    <row r="40" spans="1:11" ht="16.5" customHeight="1">
      <c r="A40" s="83" t="s">
        <v>83</v>
      </c>
      <c r="B40" s="53"/>
      <c r="C40" s="84">
        <v>103</v>
      </c>
      <c r="D40" s="85">
        <v>1484</v>
      </c>
      <c r="E40" s="86">
        <v>-93.06</v>
      </c>
      <c r="F40" s="85">
        <v>103</v>
      </c>
      <c r="G40" s="85">
        <v>1484</v>
      </c>
      <c r="H40" s="86">
        <v>-93.06</v>
      </c>
      <c r="I40" s="87">
        <v>0</v>
      </c>
      <c r="J40" s="87"/>
      <c r="K40" s="86">
        <v>0</v>
      </c>
    </row>
    <row r="41" spans="1:11" ht="16.5" customHeight="1">
      <c r="A41" s="83" t="s">
        <v>84</v>
      </c>
      <c r="B41" s="53"/>
      <c r="C41" s="84">
        <v>16509</v>
      </c>
      <c r="D41" s="85">
        <v>11860</v>
      </c>
      <c r="E41" s="86">
        <v>39.2</v>
      </c>
      <c r="F41" s="85">
        <v>16509</v>
      </c>
      <c r="G41" s="85">
        <v>11860</v>
      </c>
      <c r="H41" s="86">
        <v>39.2</v>
      </c>
      <c r="I41" s="87">
        <v>0.37</v>
      </c>
      <c r="J41" s="87"/>
      <c r="K41" s="86">
        <v>0.37</v>
      </c>
    </row>
    <row r="42" spans="1:11" ht="16.5" customHeight="1">
      <c r="A42" s="83" t="s">
        <v>85</v>
      </c>
      <c r="B42" s="53"/>
      <c r="C42" s="84">
        <v>84566</v>
      </c>
      <c r="D42" s="85">
        <v>66088</v>
      </c>
      <c r="E42" s="86">
        <v>27.96</v>
      </c>
      <c r="F42" s="85">
        <v>84566</v>
      </c>
      <c r="G42" s="85">
        <v>66088</v>
      </c>
      <c r="H42" s="86">
        <v>27.96</v>
      </c>
      <c r="I42" s="87">
        <v>1.92</v>
      </c>
      <c r="J42" s="87"/>
      <c r="K42" s="86">
        <v>1.92</v>
      </c>
    </row>
    <row r="43" spans="1:11" ht="16.5" customHeight="1">
      <c r="A43" s="83" t="s">
        <v>86</v>
      </c>
      <c r="B43" s="53"/>
      <c r="C43" s="88">
        <v>0</v>
      </c>
      <c r="D43" s="85">
        <v>84</v>
      </c>
      <c r="E43" s="90">
        <v>0</v>
      </c>
      <c r="F43" s="89">
        <v>0</v>
      </c>
      <c r="G43" s="85">
        <v>84</v>
      </c>
      <c r="H43" s="90">
        <v>0</v>
      </c>
      <c r="I43" s="91">
        <v>0</v>
      </c>
      <c r="J43" s="91"/>
      <c r="K43" s="90">
        <v>0</v>
      </c>
    </row>
    <row r="44" spans="1:11" ht="16.5" customHeight="1">
      <c r="A44" s="83" t="s">
        <v>87</v>
      </c>
      <c r="B44" s="53"/>
      <c r="C44" s="84">
        <v>878</v>
      </c>
      <c r="D44" s="85">
        <v>2643</v>
      </c>
      <c r="E44" s="86">
        <v>-66.78</v>
      </c>
      <c r="F44" s="85">
        <v>878</v>
      </c>
      <c r="G44" s="85">
        <v>2643</v>
      </c>
      <c r="H44" s="86">
        <v>-66.78</v>
      </c>
      <c r="I44" s="87">
        <v>0.02</v>
      </c>
      <c r="J44" s="87"/>
      <c r="K44" s="86">
        <v>0.02</v>
      </c>
    </row>
    <row r="45" spans="1:11" ht="16.5" customHeight="1">
      <c r="A45" s="83" t="s">
        <v>88</v>
      </c>
      <c r="B45" s="53"/>
      <c r="C45" s="84">
        <v>104181</v>
      </c>
      <c r="D45" s="85">
        <v>105124</v>
      </c>
      <c r="E45" s="86">
        <v>-0.9</v>
      </c>
      <c r="F45" s="85">
        <v>104181</v>
      </c>
      <c r="G45" s="85">
        <v>105124</v>
      </c>
      <c r="H45" s="86">
        <v>-0.9</v>
      </c>
      <c r="I45" s="87">
        <v>2.36</v>
      </c>
      <c r="J45" s="87"/>
      <c r="K45" s="86">
        <v>2.36</v>
      </c>
    </row>
    <row r="46" spans="1:11" ht="16.5" customHeight="1">
      <c r="A46" s="52"/>
      <c r="B46" s="53"/>
      <c r="C46" s="22"/>
      <c r="D46" s="23"/>
      <c r="E46" s="23"/>
      <c r="F46" s="23"/>
      <c r="G46" s="23"/>
      <c r="H46" s="23"/>
      <c r="I46" s="51"/>
      <c r="J46" s="51"/>
      <c r="K46" s="23"/>
    </row>
    <row r="47" spans="1:11" ht="16.5" customHeight="1">
      <c r="A47" s="52"/>
      <c r="B47" s="53"/>
      <c r="C47" s="22"/>
      <c r="D47" s="23"/>
      <c r="E47" s="23"/>
      <c r="F47" s="23"/>
      <c r="G47" s="23"/>
      <c r="H47" s="23"/>
      <c r="I47" s="51"/>
      <c r="J47" s="51"/>
      <c r="K47" s="23"/>
    </row>
    <row r="48" spans="1:11" ht="16.5" customHeight="1">
      <c r="A48" s="52"/>
      <c r="B48" s="53"/>
      <c r="C48" s="22"/>
      <c r="D48" s="23"/>
      <c r="E48" s="23"/>
      <c r="F48" s="23"/>
      <c r="G48" s="23"/>
      <c r="H48" s="23"/>
      <c r="I48" s="51"/>
      <c r="J48" s="51"/>
      <c r="K48" s="23"/>
    </row>
    <row r="49" spans="1:11" ht="16.5" customHeight="1">
      <c r="A49" s="52"/>
      <c r="B49" s="53"/>
      <c r="C49" s="22"/>
      <c r="D49" s="23"/>
      <c r="E49" s="23"/>
      <c r="F49" s="23"/>
      <c r="G49" s="23"/>
      <c r="H49" s="23"/>
      <c r="I49" s="51"/>
      <c r="J49" s="51"/>
      <c r="K49" s="23"/>
    </row>
    <row r="50" spans="1:11" ht="16.5" customHeight="1">
      <c r="A50" s="52"/>
      <c r="B50" s="53"/>
      <c r="C50" s="22"/>
      <c r="D50" s="23"/>
      <c r="E50" s="23"/>
      <c r="F50" s="23"/>
      <c r="G50" s="23"/>
      <c r="H50" s="23"/>
      <c r="I50" s="51"/>
      <c r="J50" s="51"/>
      <c r="K50" s="23"/>
    </row>
    <row r="51" spans="1:11" ht="16.5" customHeight="1">
      <c r="A51" s="52"/>
      <c r="B51" s="53"/>
      <c r="C51" s="22"/>
      <c r="D51" s="23"/>
      <c r="E51" s="23"/>
      <c r="F51" s="23"/>
      <c r="G51" s="23"/>
      <c r="H51" s="23"/>
      <c r="I51" s="51"/>
      <c r="J51" s="51"/>
      <c r="K51" s="23"/>
    </row>
    <row r="52" spans="1:11" ht="15.75">
      <c r="A52" s="9" t="s">
        <v>2</v>
      </c>
      <c r="B52" s="9"/>
      <c r="C52" s="9" t="s">
        <v>30</v>
      </c>
      <c r="D52" s="19"/>
      <c r="E52" s="9" t="s">
        <v>38</v>
      </c>
      <c r="F52" s="9"/>
      <c r="G52" s="9" t="s">
        <v>39</v>
      </c>
      <c r="H52" s="19"/>
      <c r="I52" s="9"/>
      <c r="J52" s="18"/>
      <c r="K52" s="18" t="str">
        <f>'20814-00-01'!L20</f>
        <v>中華民國108年 2月21日編製</v>
      </c>
    </row>
    <row r="53" spans="1:11" ht="15.75">
      <c r="A53" s="10"/>
      <c r="B53" s="10"/>
      <c r="C53" s="10"/>
      <c r="D53" s="20"/>
      <c r="E53" s="10" t="s">
        <v>3</v>
      </c>
      <c r="F53" s="10"/>
      <c r="G53" s="10"/>
      <c r="H53" s="10"/>
      <c r="I53" s="10"/>
      <c r="J53" s="10"/>
      <c r="K53" s="10"/>
    </row>
    <row r="54" spans="1:11" ht="15.75">
      <c r="A54" s="26" t="str">
        <f>'20814-00-01'!A22</f>
        <v>資料來源：根據各銀行填報資料編製。</v>
      </c>
      <c r="B54" s="54"/>
      <c r="C54" s="54"/>
      <c r="D54" s="54"/>
      <c r="E54" s="54"/>
      <c r="F54" s="54"/>
      <c r="G54" s="54"/>
      <c r="H54" s="54"/>
      <c r="I54" s="54"/>
      <c r="J54" s="54"/>
      <c r="K54" s="54"/>
    </row>
    <row r="55" spans="1:11" ht="16.5" customHeight="1">
      <c r="A55" s="26" t="str">
        <f>'20814-00-01'!A23</f>
        <v>填表說明：本表編製1份自存，電子檔上載銀行局網站。</v>
      </c>
      <c r="B55" s="54"/>
      <c r="C55" s="54"/>
      <c r="D55" s="54"/>
      <c r="E55" s="54"/>
      <c r="F55" s="54"/>
      <c r="G55" s="54"/>
      <c r="H55" s="54"/>
      <c r="I55" s="54"/>
      <c r="J55" s="54"/>
      <c r="K55" s="54"/>
    </row>
    <row r="56" spans="1:11" ht="15.75">
      <c r="A56" s="26"/>
      <c r="B56" s="54"/>
      <c r="C56" s="54"/>
      <c r="D56" s="54"/>
      <c r="E56" s="54"/>
      <c r="F56" s="54"/>
      <c r="G56" s="54"/>
      <c r="H56" s="54"/>
      <c r="I56" s="54"/>
      <c r="J56" s="54"/>
      <c r="K56" s="54"/>
    </row>
    <row r="57" spans="1:11" ht="15.75">
      <c r="A57" s="26"/>
      <c r="B57" s="54"/>
      <c r="C57" s="54"/>
      <c r="D57" s="54"/>
      <c r="E57" s="54"/>
      <c r="F57" s="54"/>
      <c r="G57" s="54"/>
      <c r="H57" s="54"/>
      <c r="I57" s="54"/>
      <c r="J57" s="54"/>
      <c r="K57" s="54"/>
    </row>
  </sheetData>
  <sheetProtection/>
  <mergeCells count="103">
    <mergeCell ref="A51:B51"/>
    <mergeCell ref="I51:J51"/>
    <mergeCell ref="A54:K54"/>
    <mergeCell ref="A55:K55"/>
    <mergeCell ref="A56:K56"/>
    <mergeCell ref="A57:K57"/>
    <mergeCell ref="A48:B48"/>
    <mergeCell ref="I48:J48"/>
    <mergeCell ref="A49:B49"/>
    <mergeCell ref="I49:J49"/>
    <mergeCell ref="A50:B50"/>
    <mergeCell ref="I50:J50"/>
    <mergeCell ref="A45:B45"/>
    <mergeCell ref="I45:J45"/>
    <mergeCell ref="A46:B46"/>
    <mergeCell ref="I46:J46"/>
    <mergeCell ref="A47:B47"/>
    <mergeCell ref="I47:J47"/>
    <mergeCell ref="A42:B42"/>
    <mergeCell ref="I42:J42"/>
    <mergeCell ref="A43:B43"/>
    <mergeCell ref="I43:J43"/>
    <mergeCell ref="A44:B44"/>
    <mergeCell ref="I44:J44"/>
    <mergeCell ref="A39:B39"/>
    <mergeCell ref="I39:J39"/>
    <mergeCell ref="A40:B40"/>
    <mergeCell ref="I40:J40"/>
    <mergeCell ref="A41:B41"/>
    <mergeCell ref="I41:J41"/>
    <mergeCell ref="A36:B36"/>
    <mergeCell ref="I36:J36"/>
    <mergeCell ref="A37:B37"/>
    <mergeCell ref="I37:J37"/>
    <mergeCell ref="A38:B38"/>
    <mergeCell ref="I38:J38"/>
    <mergeCell ref="A33:B33"/>
    <mergeCell ref="I33:J33"/>
    <mergeCell ref="A34:B34"/>
    <mergeCell ref="I34:J34"/>
    <mergeCell ref="A35:B35"/>
    <mergeCell ref="I35:J35"/>
    <mergeCell ref="A30:B30"/>
    <mergeCell ref="I30:J30"/>
    <mergeCell ref="A31:B31"/>
    <mergeCell ref="I31:J31"/>
    <mergeCell ref="A32:B32"/>
    <mergeCell ref="I32:J32"/>
    <mergeCell ref="A27:B27"/>
    <mergeCell ref="I27:J27"/>
    <mergeCell ref="A28:B28"/>
    <mergeCell ref="I28:J28"/>
    <mergeCell ref="A29:B29"/>
    <mergeCell ref="I29:J29"/>
    <mergeCell ref="A24:B24"/>
    <mergeCell ref="I24:J24"/>
    <mergeCell ref="A25:B25"/>
    <mergeCell ref="I25:J25"/>
    <mergeCell ref="A26:B26"/>
    <mergeCell ref="I26:J26"/>
    <mergeCell ref="A21:B21"/>
    <mergeCell ref="I21:J21"/>
    <mergeCell ref="A22:B22"/>
    <mergeCell ref="I22:J22"/>
    <mergeCell ref="A23:B23"/>
    <mergeCell ref="I23:J23"/>
    <mergeCell ref="A18:B18"/>
    <mergeCell ref="I18:J18"/>
    <mergeCell ref="A19:B19"/>
    <mergeCell ref="I19:J19"/>
    <mergeCell ref="A20:B20"/>
    <mergeCell ref="I20:J20"/>
    <mergeCell ref="A15:B15"/>
    <mergeCell ref="I15:J15"/>
    <mergeCell ref="A16:B16"/>
    <mergeCell ref="I16:J16"/>
    <mergeCell ref="A17:B17"/>
    <mergeCell ref="I17:J17"/>
    <mergeCell ref="A12:B12"/>
    <mergeCell ref="I12:J12"/>
    <mergeCell ref="A13:B13"/>
    <mergeCell ref="I13:J13"/>
    <mergeCell ref="A14:B14"/>
    <mergeCell ref="I14:J14"/>
    <mergeCell ref="A9:B9"/>
    <mergeCell ref="I9:J9"/>
    <mergeCell ref="A10:B10"/>
    <mergeCell ref="I10:J10"/>
    <mergeCell ref="A11:B11"/>
    <mergeCell ref="I11:J11"/>
    <mergeCell ref="A6:B7"/>
    <mergeCell ref="C6:E6"/>
    <mergeCell ref="F6:H6"/>
    <mergeCell ref="I6:K6"/>
    <mergeCell ref="I7:J7"/>
    <mergeCell ref="A8:B8"/>
    <mergeCell ref="I8:J8"/>
    <mergeCell ref="J1:K1"/>
    <mergeCell ref="D2:H2"/>
    <mergeCell ref="J2:K2"/>
    <mergeCell ref="A3:K3"/>
    <mergeCell ref="C4:H4"/>
    <mergeCell ref="C5:H5"/>
  </mergeCells>
  <printOptions horizontalCentered="1" verticalCentered="1"/>
  <pageMargins left="0.7480314960629921" right="0.7480314960629921" top="0.5118110236220472" bottom="0.5118110236220472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7"/>
  <sheetViews>
    <sheetView zoomScale="85" zoomScaleNormal="85" zoomScalePageLayoutView="0" workbookViewId="0" topLeftCell="A1">
      <selection activeCell="A1" sqref="A1"/>
    </sheetView>
  </sheetViews>
  <sheetFormatPr defaultColWidth="9.00390625" defaultRowHeight="16.5"/>
  <cols>
    <col min="1" max="1" width="9.625" style="0" customWidth="1"/>
    <col min="2" max="2" width="15.625" style="0" customWidth="1"/>
    <col min="3" max="8" width="12.625" style="0" customWidth="1"/>
    <col min="9" max="9" width="8.625" style="0" customWidth="1"/>
    <col min="10" max="10" width="4.625" style="0" customWidth="1"/>
    <col min="11" max="11" width="12.625" style="0" customWidth="1"/>
  </cols>
  <sheetData>
    <row r="1" spans="1:11" ht="15.75">
      <c r="A1" s="8" t="str">
        <f>'20814-00-01'!A1</f>
        <v>公　開　類</v>
      </c>
      <c r="B1" s="16"/>
      <c r="C1" s="2"/>
      <c r="D1" s="2"/>
      <c r="E1" s="2"/>
      <c r="F1" s="2"/>
      <c r="G1" s="2"/>
      <c r="H1" s="2"/>
      <c r="I1" s="3" t="s">
        <v>0</v>
      </c>
      <c r="J1" s="55" t="str">
        <f>'20814-00-01'!K1</f>
        <v>金管會銀行局</v>
      </c>
      <c r="K1" s="56"/>
    </row>
    <row r="2" spans="1:11" ht="15.75">
      <c r="A2" s="8" t="str">
        <f>'20814-00-01'!A2</f>
        <v>月　　　報</v>
      </c>
      <c r="B2" s="17" t="str">
        <f>'20814-00-01'!B2</f>
        <v>次月三十日前填報</v>
      </c>
      <c r="C2" s="4"/>
      <c r="D2" s="36"/>
      <c r="E2" s="36"/>
      <c r="F2" s="36"/>
      <c r="G2" s="36"/>
      <c r="H2" s="36"/>
      <c r="I2" s="8" t="s">
        <v>1</v>
      </c>
      <c r="J2" s="33" t="s">
        <v>91</v>
      </c>
      <c r="K2" s="57"/>
    </row>
    <row r="3" spans="1:11" ht="25.5" customHeight="1">
      <c r="A3" s="41" t="s">
        <v>96</v>
      </c>
      <c r="B3" s="41"/>
      <c r="C3" s="41"/>
      <c r="D3" s="41"/>
      <c r="E3" s="41"/>
      <c r="F3" s="41"/>
      <c r="G3" s="41"/>
      <c r="H3" s="41"/>
      <c r="I3" s="41"/>
      <c r="J3" s="41"/>
      <c r="K3" s="41"/>
    </row>
    <row r="4" spans="1:11" ht="16.5" customHeight="1">
      <c r="A4" s="13"/>
      <c r="B4" s="13"/>
      <c r="C4" s="58" t="str">
        <f>'20814-00-01'!D5</f>
        <v>中華民國一○八年一月</v>
      </c>
      <c r="D4" s="59"/>
      <c r="E4" s="59"/>
      <c r="F4" s="59"/>
      <c r="G4" s="59"/>
      <c r="H4" s="59"/>
      <c r="I4" s="14"/>
      <c r="J4" s="13"/>
      <c r="K4" s="15"/>
    </row>
    <row r="5" spans="1:11" ht="16.5" customHeight="1">
      <c r="A5" s="13"/>
      <c r="B5" s="13"/>
      <c r="C5" s="46" t="s">
        <v>31</v>
      </c>
      <c r="D5" s="46"/>
      <c r="E5" s="46"/>
      <c r="F5" s="46"/>
      <c r="G5" s="46"/>
      <c r="H5" s="46"/>
      <c r="I5" s="14"/>
      <c r="J5" s="13"/>
      <c r="K5" s="15" t="s">
        <v>34</v>
      </c>
    </row>
    <row r="6" spans="1:11" ht="16.5" customHeight="1">
      <c r="A6" s="47" t="s">
        <v>20</v>
      </c>
      <c r="B6" s="47"/>
      <c r="C6" s="42" t="s">
        <v>12</v>
      </c>
      <c r="D6" s="43"/>
      <c r="E6" s="44"/>
      <c r="F6" s="43" t="s">
        <v>13</v>
      </c>
      <c r="G6" s="43"/>
      <c r="H6" s="43"/>
      <c r="I6" s="39" t="s">
        <v>33</v>
      </c>
      <c r="J6" s="40"/>
      <c r="K6" s="40"/>
    </row>
    <row r="7" spans="1:11" ht="16.5" customHeight="1">
      <c r="A7" s="49"/>
      <c r="B7" s="49"/>
      <c r="C7" s="3" t="s">
        <v>4</v>
      </c>
      <c r="D7" s="8" t="s">
        <v>9</v>
      </c>
      <c r="E7" s="3" t="s">
        <v>7</v>
      </c>
      <c r="F7" s="8" t="s">
        <v>5</v>
      </c>
      <c r="G7" s="3" t="s">
        <v>6</v>
      </c>
      <c r="H7" s="3" t="s">
        <v>7</v>
      </c>
      <c r="I7" s="42" t="s">
        <v>4</v>
      </c>
      <c r="J7" s="44"/>
      <c r="K7" s="3" t="s">
        <v>5</v>
      </c>
    </row>
    <row r="8" spans="1:11" ht="16.5" customHeight="1">
      <c r="A8" s="83" t="s">
        <v>93</v>
      </c>
      <c r="B8" s="53"/>
      <c r="C8" s="84">
        <v>118452</v>
      </c>
      <c r="D8" s="85">
        <v>85714</v>
      </c>
      <c r="E8" s="86">
        <v>38.19</v>
      </c>
      <c r="F8" s="85">
        <v>118452</v>
      </c>
      <c r="G8" s="85">
        <v>85714</v>
      </c>
      <c r="H8" s="86">
        <v>38.19</v>
      </c>
      <c r="I8" s="87">
        <v>100</v>
      </c>
      <c r="J8" s="87"/>
      <c r="K8" s="86">
        <v>100</v>
      </c>
    </row>
    <row r="9" spans="1:11" ht="16.5" customHeight="1">
      <c r="A9" s="83" t="s">
        <v>52</v>
      </c>
      <c r="B9" s="53"/>
      <c r="C9" s="84">
        <v>4382</v>
      </c>
      <c r="D9" s="85">
        <v>9168</v>
      </c>
      <c r="E9" s="86">
        <v>-52.2</v>
      </c>
      <c r="F9" s="85">
        <v>4382</v>
      </c>
      <c r="G9" s="85">
        <v>9168</v>
      </c>
      <c r="H9" s="86">
        <v>-52.2</v>
      </c>
      <c r="I9" s="87">
        <v>3.7</v>
      </c>
      <c r="J9" s="87"/>
      <c r="K9" s="86">
        <v>3.7</v>
      </c>
    </row>
    <row r="10" spans="1:11" ht="16.5" customHeight="1">
      <c r="A10" s="83" t="s">
        <v>53</v>
      </c>
      <c r="B10" s="53"/>
      <c r="C10" s="84">
        <v>1300</v>
      </c>
      <c r="D10" s="85">
        <v>1500</v>
      </c>
      <c r="E10" s="86">
        <v>-13.33</v>
      </c>
      <c r="F10" s="85">
        <v>1300</v>
      </c>
      <c r="G10" s="85">
        <v>1500</v>
      </c>
      <c r="H10" s="86">
        <v>-13.33</v>
      </c>
      <c r="I10" s="87">
        <v>1.1</v>
      </c>
      <c r="J10" s="87"/>
      <c r="K10" s="86">
        <v>1.1</v>
      </c>
    </row>
    <row r="11" spans="1:11" ht="16.5" customHeight="1">
      <c r="A11" s="83" t="s">
        <v>54</v>
      </c>
      <c r="B11" s="53"/>
      <c r="C11" s="84">
        <v>10971</v>
      </c>
      <c r="D11" s="85">
        <v>3560</v>
      </c>
      <c r="E11" s="86">
        <v>208.17</v>
      </c>
      <c r="F11" s="85">
        <v>10971</v>
      </c>
      <c r="G11" s="85">
        <v>3560</v>
      </c>
      <c r="H11" s="86">
        <v>208.17</v>
      </c>
      <c r="I11" s="87">
        <v>9.26</v>
      </c>
      <c r="J11" s="87"/>
      <c r="K11" s="86">
        <v>9.26</v>
      </c>
    </row>
    <row r="12" spans="1:11" ht="16.5" customHeight="1">
      <c r="A12" s="83" t="s">
        <v>55</v>
      </c>
      <c r="B12" s="53"/>
      <c r="C12" s="84">
        <v>8898</v>
      </c>
      <c r="D12" s="85">
        <v>9790</v>
      </c>
      <c r="E12" s="86">
        <v>-9.11</v>
      </c>
      <c r="F12" s="85">
        <v>8898</v>
      </c>
      <c r="G12" s="85">
        <v>9790</v>
      </c>
      <c r="H12" s="86">
        <v>-9.11</v>
      </c>
      <c r="I12" s="87">
        <v>7.51</v>
      </c>
      <c r="J12" s="87"/>
      <c r="K12" s="86">
        <v>7.51</v>
      </c>
    </row>
    <row r="13" spans="1:11" ht="16.5" customHeight="1">
      <c r="A13" s="83" t="s">
        <v>56</v>
      </c>
      <c r="B13" s="53"/>
      <c r="C13" s="84">
        <v>4897</v>
      </c>
      <c r="D13" s="85">
        <v>4471</v>
      </c>
      <c r="E13" s="86">
        <v>9.53</v>
      </c>
      <c r="F13" s="85">
        <v>4897</v>
      </c>
      <c r="G13" s="85">
        <v>4471</v>
      </c>
      <c r="H13" s="86">
        <v>9.53</v>
      </c>
      <c r="I13" s="87">
        <v>4.13</v>
      </c>
      <c r="J13" s="87"/>
      <c r="K13" s="86">
        <v>4.13</v>
      </c>
    </row>
    <row r="14" spans="1:11" ht="16.5" customHeight="1">
      <c r="A14" s="83" t="s">
        <v>57</v>
      </c>
      <c r="B14" s="53"/>
      <c r="C14" s="84">
        <v>15182</v>
      </c>
      <c r="D14" s="85">
        <v>7068</v>
      </c>
      <c r="E14" s="86">
        <v>114.8</v>
      </c>
      <c r="F14" s="85">
        <v>15182</v>
      </c>
      <c r="G14" s="85">
        <v>7068</v>
      </c>
      <c r="H14" s="86">
        <v>114.8</v>
      </c>
      <c r="I14" s="87">
        <v>12.82</v>
      </c>
      <c r="J14" s="87"/>
      <c r="K14" s="86">
        <v>12.82</v>
      </c>
    </row>
    <row r="15" spans="1:11" ht="16.5" customHeight="1">
      <c r="A15" s="83" t="s">
        <v>58</v>
      </c>
      <c r="B15" s="53"/>
      <c r="C15" s="84">
        <v>16589</v>
      </c>
      <c r="D15" s="85">
        <v>14901</v>
      </c>
      <c r="E15" s="86">
        <v>11.33</v>
      </c>
      <c r="F15" s="85">
        <v>16589</v>
      </c>
      <c r="G15" s="85">
        <v>14901</v>
      </c>
      <c r="H15" s="86">
        <v>11.33</v>
      </c>
      <c r="I15" s="87">
        <v>14</v>
      </c>
      <c r="J15" s="87"/>
      <c r="K15" s="86">
        <v>14</v>
      </c>
    </row>
    <row r="16" spans="1:11" ht="16.5" customHeight="1">
      <c r="A16" s="83" t="s">
        <v>59</v>
      </c>
      <c r="B16" s="53"/>
      <c r="C16" s="84">
        <v>3627</v>
      </c>
      <c r="D16" s="85">
        <v>4394</v>
      </c>
      <c r="E16" s="86">
        <v>-17.46</v>
      </c>
      <c r="F16" s="85">
        <v>3627</v>
      </c>
      <c r="G16" s="85">
        <v>4394</v>
      </c>
      <c r="H16" s="86">
        <v>-17.46</v>
      </c>
      <c r="I16" s="87">
        <v>3.06</v>
      </c>
      <c r="J16" s="87"/>
      <c r="K16" s="86">
        <v>3.06</v>
      </c>
    </row>
    <row r="17" spans="1:11" ht="16.5" customHeight="1">
      <c r="A17" s="83" t="s">
        <v>60</v>
      </c>
      <c r="B17" s="53"/>
      <c r="C17" s="84">
        <v>915</v>
      </c>
      <c r="D17" s="85">
        <v>570</v>
      </c>
      <c r="E17" s="86">
        <v>60.53</v>
      </c>
      <c r="F17" s="85">
        <v>915</v>
      </c>
      <c r="G17" s="85">
        <v>570</v>
      </c>
      <c r="H17" s="86">
        <v>60.53</v>
      </c>
      <c r="I17" s="87">
        <v>0.77</v>
      </c>
      <c r="J17" s="87"/>
      <c r="K17" s="86">
        <v>0.77</v>
      </c>
    </row>
    <row r="18" spans="1:11" ht="16.5" customHeight="1">
      <c r="A18" s="83" t="s">
        <v>61</v>
      </c>
      <c r="B18" s="53"/>
      <c r="C18" s="84">
        <v>17661</v>
      </c>
      <c r="D18" s="85">
        <v>3443</v>
      </c>
      <c r="E18" s="86">
        <v>412.95</v>
      </c>
      <c r="F18" s="85">
        <v>17661</v>
      </c>
      <c r="G18" s="85">
        <v>3443</v>
      </c>
      <c r="H18" s="86">
        <v>412.95</v>
      </c>
      <c r="I18" s="87">
        <v>14.91</v>
      </c>
      <c r="J18" s="87"/>
      <c r="K18" s="86">
        <v>14.91</v>
      </c>
    </row>
    <row r="19" spans="1:11" ht="16.5" customHeight="1">
      <c r="A19" s="83" t="s">
        <v>62</v>
      </c>
      <c r="B19" s="53"/>
      <c r="C19" s="88">
        <v>0</v>
      </c>
      <c r="D19" s="89">
        <v>0</v>
      </c>
      <c r="E19" s="90">
        <v>0</v>
      </c>
      <c r="F19" s="89">
        <v>0</v>
      </c>
      <c r="G19" s="89">
        <v>0</v>
      </c>
      <c r="H19" s="90">
        <v>0</v>
      </c>
      <c r="I19" s="91">
        <v>0</v>
      </c>
      <c r="J19" s="91"/>
      <c r="K19" s="90">
        <v>0</v>
      </c>
    </row>
    <row r="20" spans="1:11" ht="16.5" customHeight="1">
      <c r="A20" s="83" t="s">
        <v>63</v>
      </c>
      <c r="B20" s="53"/>
      <c r="C20" s="84">
        <v>11797</v>
      </c>
      <c r="D20" s="85">
        <v>8348</v>
      </c>
      <c r="E20" s="86">
        <v>41.32</v>
      </c>
      <c r="F20" s="85">
        <v>11797</v>
      </c>
      <c r="G20" s="85">
        <v>8348</v>
      </c>
      <c r="H20" s="86">
        <v>41.32</v>
      </c>
      <c r="I20" s="87">
        <v>9.96</v>
      </c>
      <c r="J20" s="87"/>
      <c r="K20" s="86">
        <v>9.96</v>
      </c>
    </row>
    <row r="21" spans="1:11" ht="16.5" customHeight="1">
      <c r="A21" s="83" t="s">
        <v>64</v>
      </c>
      <c r="B21" s="53"/>
      <c r="C21" s="88">
        <v>0</v>
      </c>
      <c r="D21" s="85">
        <v>1373</v>
      </c>
      <c r="E21" s="90">
        <v>0</v>
      </c>
      <c r="F21" s="89">
        <v>0</v>
      </c>
      <c r="G21" s="85">
        <v>1373</v>
      </c>
      <c r="H21" s="90">
        <v>0</v>
      </c>
      <c r="I21" s="91">
        <v>0</v>
      </c>
      <c r="J21" s="91"/>
      <c r="K21" s="90">
        <v>0</v>
      </c>
    </row>
    <row r="22" spans="1:11" ht="16.5" customHeight="1">
      <c r="A22" s="83" t="s">
        <v>65</v>
      </c>
      <c r="B22" s="53"/>
      <c r="C22" s="88">
        <v>0</v>
      </c>
      <c r="D22" s="89">
        <v>0</v>
      </c>
      <c r="E22" s="90">
        <v>0</v>
      </c>
      <c r="F22" s="89">
        <v>0</v>
      </c>
      <c r="G22" s="89">
        <v>0</v>
      </c>
      <c r="H22" s="90">
        <v>0</v>
      </c>
      <c r="I22" s="91">
        <v>0</v>
      </c>
      <c r="J22" s="91"/>
      <c r="K22" s="90">
        <v>0</v>
      </c>
    </row>
    <row r="23" spans="1:11" ht="16.5" customHeight="1">
      <c r="A23" s="83" t="s">
        <v>66</v>
      </c>
      <c r="B23" s="53"/>
      <c r="C23" s="88">
        <v>0</v>
      </c>
      <c r="D23" s="89">
        <v>0</v>
      </c>
      <c r="E23" s="90">
        <v>0</v>
      </c>
      <c r="F23" s="89">
        <v>0</v>
      </c>
      <c r="G23" s="89">
        <v>0</v>
      </c>
      <c r="H23" s="90">
        <v>0</v>
      </c>
      <c r="I23" s="91">
        <v>0</v>
      </c>
      <c r="J23" s="91"/>
      <c r="K23" s="90">
        <v>0</v>
      </c>
    </row>
    <row r="24" spans="1:11" ht="16.5" customHeight="1">
      <c r="A24" s="83" t="s">
        <v>67</v>
      </c>
      <c r="B24" s="53"/>
      <c r="C24" s="84">
        <v>1265</v>
      </c>
      <c r="D24" s="85">
        <v>1086</v>
      </c>
      <c r="E24" s="86">
        <v>16.48</v>
      </c>
      <c r="F24" s="85">
        <v>1265</v>
      </c>
      <c r="G24" s="85">
        <v>1086</v>
      </c>
      <c r="H24" s="86">
        <v>16.48</v>
      </c>
      <c r="I24" s="87">
        <v>1.07</v>
      </c>
      <c r="J24" s="87"/>
      <c r="K24" s="86">
        <v>1.07</v>
      </c>
    </row>
    <row r="25" spans="1:11" ht="16.5" customHeight="1">
      <c r="A25" s="83" t="s">
        <v>68</v>
      </c>
      <c r="B25" s="53"/>
      <c r="C25" s="88">
        <v>0</v>
      </c>
      <c r="D25" s="89">
        <v>0</v>
      </c>
      <c r="E25" s="90">
        <v>0</v>
      </c>
      <c r="F25" s="89">
        <v>0</v>
      </c>
      <c r="G25" s="89">
        <v>0</v>
      </c>
      <c r="H25" s="90">
        <v>0</v>
      </c>
      <c r="I25" s="91">
        <v>0</v>
      </c>
      <c r="J25" s="91"/>
      <c r="K25" s="90">
        <v>0</v>
      </c>
    </row>
    <row r="26" spans="1:11" ht="16.5" customHeight="1">
      <c r="A26" s="83" t="s">
        <v>69</v>
      </c>
      <c r="B26" s="53"/>
      <c r="C26" s="84">
        <v>3146</v>
      </c>
      <c r="D26" s="85">
        <v>2286</v>
      </c>
      <c r="E26" s="86">
        <v>37.62</v>
      </c>
      <c r="F26" s="85">
        <v>3146</v>
      </c>
      <c r="G26" s="85">
        <v>2286</v>
      </c>
      <c r="H26" s="86">
        <v>37.62</v>
      </c>
      <c r="I26" s="87">
        <v>2.66</v>
      </c>
      <c r="J26" s="87"/>
      <c r="K26" s="86">
        <v>2.66</v>
      </c>
    </row>
    <row r="27" spans="1:11" ht="16.5" customHeight="1">
      <c r="A27" s="83" t="s">
        <v>70</v>
      </c>
      <c r="B27" s="53"/>
      <c r="C27" s="88">
        <v>0</v>
      </c>
      <c r="D27" s="89">
        <v>0</v>
      </c>
      <c r="E27" s="90">
        <v>0</v>
      </c>
      <c r="F27" s="89">
        <v>0</v>
      </c>
      <c r="G27" s="89">
        <v>0</v>
      </c>
      <c r="H27" s="90">
        <v>0</v>
      </c>
      <c r="I27" s="91">
        <v>0</v>
      </c>
      <c r="J27" s="91"/>
      <c r="K27" s="90">
        <v>0</v>
      </c>
    </row>
    <row r="28" spans="1:11" ht="16.5" customHeight="1">
      <c r="A28" s="83" t="s">
        <v>71</v>
      </c>
      <c r="B28" s="53"/>
      <c r="C28" s="84">
        <v>5295</v>
      </c>
      <c r="D28" s="85">
        <v>3706</v>
      </c>
      <c r="E28" s="86">
        <v>42.88</v>
      </c>
      <c r="F28" s="85">
        <v>5295</v>
      </c>
      <c r="G28" s="85">
        <v>3706</v>
      </c>
      <c r="H28" s="86">
        <v>42.88</v>
      </c>
      <c r="I28" s="87">
        <v>4.47</v>
      </c>
      <c r="J28" s="87"/>
      <c r="K28" s="86">
        <v>4.47</v>
      </c>
    </row>
    <row r="29" spans="1:11" ht="16.5" customHeight="1">
      <c r="A29" s="83" t="s">
        <v>72</v>
      </c>
      <c r="B29" s="53"/>
      <c r="C29" s="88">
        <v>0</v>
      </c>
      <c r="D29" s="89">
        <v>0</v>
      </c>
      <c r="E29" s="90">
        <v>0</v>
      </c>
      <c r="F29" s="89">
        <v>0</v>
      </c>
      <c r="G29" s="89">
        <v>0</v>
      </c>
      <c r="H29" s="90">
        <v>0</v>
      </c>
      <c r="I29" s="91">
        <v>0</v>
      </c>
      <c r="J29" s="91"/>
      <c r="K29" s="90">
        <v>0</v>
      </c>
    </row>
    <row r="30" spans="1:11" ht="16.5" customHeight="1">
      <c r="A30" s="83" t="s">
        <v>73</v>
      </c>
      <c r="B30" s="53"/>
      <c r="C30" s="88">
        <v>0</v>
      </c>
      <c r="D30" s="89">
        <v>0</v>
      </c>
      <c r="E30" s="90">
        <v>0</v>
      </c>
      <c r="F30" s="89">
        <v>0</v>
      </c>
      <c r="G30" s="89">
        <v>0</v>
      </c>
      <c r="H30" s="90">
        <v>0</v>
      </c>
      <c r="I30" s="91">
        <v>0</v>
      </c>
      <c r="J30" s="91"/>
      <c r="K30" s="90">
        <v>0</v>
      </c>
    </row>
    <row r="31" spans="1:11" ht="16.5" customHeight="1">
      <c r="A31" s="83" t="s">
        <v>74</v>
      </c>
      <c r="B31" s="53"/>
      <c r="C31" s="84">
        <v>506</v>
      </c>
      <c r="D31" s="85">
        <v>618</v>
      </c>
      <c r="E31" s="86">
        <v>-18.12</v>
      </c>
      <c r="F31" s="85">
        <v>506</v>
      </c>
      <c r="G31" s="85">
        <v>618</v>
      </c>
      <c r="H31" s="86">
        <v>-18.12</v>
      </c>
      <c r="I31" s="87">
        <v>0.43</v>
      </c>
      <c r="J31" s="87"/>
      <c r="K31" s="86">
        <v>0.43</v>
      </c>
    </row>
    <row r="32" spans="1:11" ht="16.5" customHeight="1">
      <c r="A32" s="83" t="s">
        <v>75</v>
      </c>
      <c r="B32" s="53"/>
      <c r="C32" s="88">
        <v>0</v>
      </c>
      <c r="D32" s="89">
        <v>0</v>
      </c>
      <c r="E32" s="90">
        <v>0</v>
      </c>
      <c r="F32" s="89">
        <v>0</v>
      </c>
      <c r="G32" s="89">
        <v>0</v>
      </c>
      <c r="H32" s="90">
        <v>0</v>
      </c>
      <c r="I32" s="91">
        <v>0</v>
      </c>
      <c r="J32" s="91"/>
      <c r="K32" s="90">
        <v>0</v>
      </c>
    </row>
    <row r="33" spans="1:11" ht="16.5" customHeight="1">
      <c r="A33" s="83" t="s">
        <v>76</v>
      </c>
      <c r="B33" s="53"/>
      <c r="C33" s="84">
        <v>3235</v>
      </c>
      <c r="D33" s="85">
        <v>99</v>
      </c>
      <c r="E33" s="86">
        <v>3167.68</v>
      </c>
      <c r="F33" s="85">
        <v>3235</v>
      </c>
      <c r="G33" s="85">
        <v>99</v>
      </c>
      <c r="H33" s="86">
        <v>3167.68</v>
      </c>
      <c r="I33" s="87">
        <v>2.73</v>
      </c>
      <c r="J33" s="87"/>
      <c r="K33" s="86">
        <v>2.73</v>
      </c>
    </row>
    <row r="34" spans="1:11" ht="16.5" customHeight="1">
      <c r="A34" s="83" t="s">
        <v>77</v>
      </c>
      <c r="B34" s="53"/>
      <c r="C34" s="88">
        <v>0</v>
      </c>
      <c r="D34" s="89">
        <v>0</v>
      </c>
      <c r="E34" s="90">
        <v>0</v>
      </c>
      <c r="F34" s="89">
        <v>0</v>
      </c>
      <c r="G34" s="89">
        <v>0</v>
      </c>
      <c r="H34" s="90">
        <v>0</v>
      </c>
      <c r="I34" s="91">
        <v>0</v>
      </c>
      <c r="J34" s="91"/>
      <c r="K34" s="90">
        <v>0</v>
      </c>
    </row>
    <row r="35" spans="1:11" ht="16.5" customHeight="1">
      <c r="A35" s="83" t="s">
        <v>78</v>
      </c>
      <c r="B35" s="53"/>
      <c r="C35" s="84">
        <v>163</v>
      </c>
      <c r="D35" s="85">
        <v>419</v>
      </c>
      <c r="E35" s="86">
        <v>-61.1</v>
      </c>
      <c r="F35" s="85">
        <v>163</v>
      </c>
      <c r="G35" s="85">
        <v>419</v>
      </c>
      <c r="H35" s="86">
        <v>-61.1</v>
      </c>
      <c r="I35" s="87">
        <v>0.14</v>
      </c>
      <c r="J35" s="87"/>
      <c r="K35" s="86">
        <v>0.14</v>
      </c>
    </row>
    <row r="36" spans="1:11" ht="16.5" customHeight="1">
      <c r="A36" s="83" t="s">
        <v>79</v>
      </c>
      <c r="B36" s="53"/>
      <c r="C36" s="88">
        <v>0</v>
      </c>
      <c r="D36" s="89">
        <v>0</v>
      </c>
      <c r="E36" s="90">
        <v>0</v>
      </c>
      <c r="F36" s="89">
        <v>0</v>
      </c>
      <c r="G36" s="89">
        <v>0</v>
      </c>
      <c r="H36" s="90">
        <v>0</v>
      </c>
      <c r="I36" s="91">
        <v>0</v>
      </c>
      <c r="J36" s="91"/>
      <c r="K36" s="90">
        <v>0</v>
      </c>
    </row>
    <row r="37" spans="1:11" ht="16.5" customHeight="1">
      <c r="A37" s="83" t="s">
        <v>80</v>
      </c>
      <c r="B37" s="53"/>
      <c r="C37" s="84">
        <v>143</v>
      </c>
      <c r="D37" s="89">
        <v>0</v>
      </c>
      <c r="E37" s="90">
        <v>0</v>
      </c>
      <c r="F37" s="85">
        <v>143</v>
      </c>
      <c r="G37" s="89">
        <v>0</v>
      </c>
      <c r="H37" s="90">
        <v>0</v>
      </c>
      <c r="I37" s="87">
        <v>0.12</v>
      </c>
      <c r="J37" s="87"/>
      <c r="K37" s="86">
        <v>0.12</v>
      </c>
    </row>
    <row r="38" spans="1:11" ht="16.5" customHeight="1">
      <c r="A38" s="83" t="s">
        <v>81</v>
      </c>
      <c r="B38" s="53"/>
      <c r="C38" s="84">
        <v>4913</v>
      </c>
      <c r="D38" s="85">
        <v>3117</v>
      </c>
      <c r="E38" s="86">
        <v>57.62</v>
      </c>
      <c r="F38" s="85">
        <v>4913</v>
      </c>
      <c r="G38" s="85">
        <v>3117</v>
      </c>
      <c r="H38" s="86">
        <v>57.62</v>
      </c>
      <c r="I38" s="87">
        <v>4.15</v>
      </c>
      <c r="J38" s="87"/>
      <c r="K38" s="86">
        <v>4.15</v>
      </c>
    </row>
    <row r="39" spans="1:11" ht="16.5" customHeight="1">
      <c r="A39" s="83" t="s">
        <v>82</v>
      </c>
      <c r="B39" s="53"/>
      <c r="C39" s="84">
        <v>317</v>
      </c>
      <c r="D39" s="85">
        <v>541</v>
      </c>
      <c r="E39" s="86">
        <v>-41.4</v>
      </c>
      <c r="F39" s="85">
        <v>317</v>
      </c>
      <c r="G39" s="85">
        <v>541</v>
      </c>
      <c r="H39" s="86">
        <v>-41.4</v>
      </c>
      <c r="I39" s="87">
        <v>0.27</v>
      </c>
      <c r="J39" s="87"/>
      <c r="K39" s="86">
        <v>0.27</v>
      </c>
    </row>
    <row r="40" spans="1:11" ht="16.5" customHeight="1">
      <c r="A40" s="83" t="s">
        <v>83</v>
      </c>
      <c r="B40" s="53"/>
      <c r="C40" s="84">
        <v>500</v>
      </c>
      <c r="D40" s="89">
        <v>0</v>
      </c>
      <c r="E40" s="90">
        <v>0</v>
      </c>
      <c r="F40" s="85">
        <v>500</v>
      </c>
      <c r="G40" s="89">
        <v>0</v>
      </c>
      <c r="H40" s="90">
        <v>0</v>
      </c>
      <c r="I40" s="87">
        <v>0.42</v>
      </c>
      <c r="J40" s="87"/>
      <c r="K40" s="86">
        <v>0.42</v>
      </c>
    </row>
    <row r="41" spans="1:11" ht="16.5" customHeight="1">
      <c r="A41" s="83" t="s">
        <v>84</v>
      </c>
      <c r="B41" s="53"/>
      <c r="C41" s="88">
        <v>0</v>
      </c>
      <c r="D41" s="89">
        <v>0</v>
      </c>
      <c r="E41" s="90">
        <v>0</v>
      </c>
      <c r="F41" s="89">
        <v>0</v>
      </c>
      <c r="G41" s="89">
        <v>0</v>
      </c>
      <c r="H41" s="90">
        <v>0</v>
      </c>
      <c r="I41" s="91">
        <v>0</v>
      </c>
      <c r="J41" s="91"/>
      <c r="K41" s="90">
        <v>0</v>
      </c>
    </row>
    <row r="42" spans="1:11" ht="16.5" customHeight="1">
      <c r="A42" s="83" t="s">
        <v>85</v>
      </c>
      <c r="B42" s="53"/>
      <c r="C42" s="88">
        <v>0</v>
      </c>
      <c r="D42" s="85">
        <v>807</v>
      </c>
      <c r="E42" s="90">
        <v>0</v>
      </c>
      <c r="F42" s="89">
        <v>0</v>
      </c>
      <c r="G42" s="85">
        <v>807</v>
      </c>
      <c r="H42" s="90">
        <v>0</v>
      </c>
      <c r="I42" s="91">
        <v>0</v>
      </c>
      <c r="J42" s="91"/>
      <c r="K42" s="90">
        <v>0</v>
      </c>
    </row>
    <row r="43" spans="1:11" ht="16.5" customHeight="1">
      <c r="A43" s="83" t="s">
        <v>86</v>
      </c>
      <c r="B43" s="53"/>
      <c r="C43" s="84">
        <v>569</v>
      </c>
      <c r="D43" s="85">
        <v>321</v>
      </c>
      <c r="E43" s="86">
        <v>77.26</v>
      </c>
      <c r="F43" s="85">
        <v>569</v>
      </c>
      <c r="G43" s="85">
        <v>321</v>
      </c>
      <c r="H43" s="86">
        <v>77.26</v>
      </c>
      <c r="I43" s="87">
        <v>0.48</v>
      </c>
      <c r="J43" s="87"/>
      <c r="K43" s="86">
        <v>0.48</v>
      </c>
    </row>
    <row r="44" spans="1:11" ht="16.5" customHeight="1">
      <c r="A44" s="83" t="s">
        <v>87</v>
      </c>
      <c r="B44" s="53"/>
      <c r="C44" s="88">
        <v>0</v>
      </c>
      <c r="D44" s="89">
        <v>0</v>
      </c>
      <c r="E44" s="90">
        <v>0</v>
      </c>
      <c r="F44" s="89">
        <v>0</v>
      </c>
      <c r="G44" s="89">
        <v>0</v>
      </c>
      <c r="H44" s="90">
        <v>0</v>
      </c>
      <c r="I44" s="91">
        <v>0</v>
      </c>
      <c r="J44" s="91"/>
      <c r="K44" s="90">
        <v>0</v>
      </c>
    </row>
    <row r="45" spans="1:11" ht="16.5" customHeight="1">
      <c r="A45" s="83" t="s">
        <v>88</v>
      </c>
      <c r="B45" s="53"/>
      <c r="C45" s="84">
        <v>2181</v>
      </c>
      <c r="D45" s="85">
        <v>4128</v>
      </c>
      <c r="E45" s="86">
        <v>-47.17</v>
      </c>
      <c r="F45" s="85">
        <v>2181</v>
      </c>
      <c r="G45" s="85">
        <v>4128</v>
      </c>
      <c r="H45" s="86">
        <v>-47.17</v>
      </c>
      <c r="I45" s="87">
        <v>1.84</v>
      </c>
      <c r="J45" s="87"/>
      <c r="K45" s="86">
        <v>1.84</v>
      </c>
    </row>
    <row r="46" spans="1:11" ht="16.5" customHeight="1">
      <c r="A46" s="52"/>
      <c r="B46" s="53"/>
      <c r="C46" s="22"/>
      <c r="D46" s="23"/>
      <c r="E46" s="23"/>
      <c r="F46" s="23"/>
      <c r="G46" s="23"/>
      <c r="H46" s="23"/>
      <c r="I46" s="51"/>
      <c r="J46" s="51"/>
      <c r="K46" s="23"/>
    </row>
    <row r="47" spans="1:11" ht="16.5" customHeight="1">
      <c r="A47" s="52"/>
      <c r="B47" s="53"/>
      <c r="C47" s="22"/>
      <c r="D47" s="23"/>
      <c r="E47" s="23"/>
      <c r="F47" s="23"/>
      <c r="G47" s="23"/>
      <c r="H47" s="23"/>
      <c r="I47" s="51"/>
      <c r="J47" s="51"/>
      <c r="K47" s="23"/>
    </row>
    <row r="48" spans="1:11" ht="16.5" customHeight="1">
      <c r="A48" s="52"/>
      <c r="B48" s="53"/>
      <c r="C48" s="22"/>
      <c r="D48" s="23"/>
      <c r="E48" s="23"/>
      <c r="F48" s="23"/>
      <c r="G48" s="23"/>
      <c r="H48" s="23"/>
      <c r="I48" s="51"/>
      <c r="J48" s="51"/>
      <c r="K48" s="23"/>
    </row>
    <row r="49" spans="1:11" ht="16.5" customHeight="1">
      <c r="A49" s="52"/>
      <c r="B49" s="53"/>
      <c r="C49" s="22"/>
      <c r="D49" s="23"/>
      <c r="E49" s="23"/>
      <c r="F49" s="23"/>
      <c r="G49" s="23"/>
      <c r="H49" s="23"/>
      <c r="I49" s="51"/>
      <c r="J49" s="51"/>
      <c r="K49" s="23"/>
    </row>
    <row r="50" spans="1:11" ht="16.5" customHeight="1">
      <c r="A50" s="52"/>
      <c r="B50" s="53"/>
      <c r="C50" s="22"/>
      <c r="D50" s="23"/>
      <c r="E50" s="23"/>
      <c r="F50" s="23"/>
      <c r="G50" s="23"/>
      <c r="H50" s="23"/>
      <c r="I50" s="51"/>
      <c r="J50" s="51"/>
      <c r="K50" s="23"/>
    </row>
    <row r="51" spans="1:11" ht="16.5" customHeight="1">
      <c r="A51" s="52"/>
      <c r="B51" s="53"/>
      <c r="C51" s="22"/>
      <c r="D51" s="23"/>
      <c r="E51" s="23"/>
      <c r="F51" s="23"/>
      <c r="G51" s="23"/>
      <c r="H51" s="23"/>
      <c r="I51" s="51"/>
      <c r="J51" s="51"/>
      <c r="K51" s="23"/>
    </row>
    <row r="52" spans="1:11" ht="15.75">
      <c r="A52" s="9" t="s">
        <v>2</v>
      </c>
      <c r="B52" s="9"/>
      <c r="C52" s="9" t="s">
        <v>30</v>
      </c>
      <c r="D52" s="19"/>
      <c r="E52" s="9" t="s">
        <v>38</v>
      </c>
      <c r="F52" s="9"/>
      <c r="G52" s="9" t="s">
        <v>39</v>
      </c>
      <c r="H52" s="19"/>
      <c r="I52" s="9"/>
      <c r="J52" s="18"/>
      <c r="K52" s="18" t="str">
        <f>'20814-00-01'!L20</f>
        <v>中華民國108年 2月21日編製</v>
      </c>
    </row>
    <row r="53" spans="1:11" ht="15.75">
      <c r="A53" s="10"/>
      <c r="B53" s="10"/>
      <c r="C53" s="10"/>
      <c r="D53" s="20"/>
      <c r="E53" s="10" t="s">
        <v>3</v>
      </c>
      <c r="F53" s="10"/>
      <c r="G53" s="10"/>
      <c r="H53" s="10"/>
      <c r="I53" s="10"/>
      <c r="J53" s="10"/>
      <c r="K53" s="10"/>
    </row>
    <row r="54" spans="1:11" ht="15.75">
      <c r="A54" s="26" t="str">
        <f>'20814-00-01'!A22</f>
        <v>資料來源：根據各銀行填報資料編製。</v>
      </c>
      <c r="B54" s="54"/>
      <c r="C54" s="54"/>
      <c r="D54" s="54"/>
      <c r="E54" s="54"/>
      <c r="F54" s="54"/>
      <c r="G54" s="54"/>
      <c r="H54" s="54"/>
      <c r="I54" s="54"/>
      <c r="J54" s="54"/>
      <c r="K54" s="54"/>
    </row>
    <row r="55" spans="1:11" ht="16.5" customHeight="1">
      <c r="A55" s="26" t="str">
        <f>'20814-00-01'!A23</f>
        <v>填表說明：本表編製1份自存，電子檔上載銀行局網站。</v>
      </c>
      <c r="B55" s="54"/>
      <c r="C55" s="54"/>
      <c r="D55" s="54"/>
      <c r="E55" s="54"/>
      <c r="F55" s="54"/>
      <c r="G55" s="54"/>
      <c r="H55" s="54"/>
      <c r="I55" s="54"/>
      <c r="J55" s="54"/>
      <c r="K55" s="54"/>
    </row>
    <row r="56" spans="1:11" ht="15.75">
      <c r="A56" s="26"/>
      <c r="B56" s="54"/>
      <c r="C56" s="54"/>
      <c r="D56" s="54"/>
      <c r="E56" s="54"/>
      <c r="F56" s="54"/>
      <c r="G56" s="54"/>
      <c r="H56" s="54"/>
      <c r="I56" s="54"/>
      <c r="J56" s="54"/>
      <c r="K56" s="54"/>
    </row>
    <row r="57" spans="1:11" ht="15.75">
      <c r="A57" s="26"/>
      <c r="B57" s="54"/>
      <c r="C57" s="54"/>
      <c r="D57" s="54"/>
      <c r="E57" s="54"/>
      <c r="F57" s="54"/>
      <c r="G57" s="54"/>
      <c r="H57" s="54"/>
      <c r="I57" s="54"/>
      <c r="J57" s="54"/>
      <c r="K57" s="54"/>
    </row>
  </sheetData>
  <sheetProtection/>
  <mergeCells count="103">
    <mergeCell ref="A51:B51"/>
    <mergeCell ref="I51:J51"/>
    <mergeCell ref="A54:K54"/>
    <mergeCell ref="A55:K55"/>
    <mergeCell ref="A56:K56"/>
    <mergeCell ref="A57:K57"/>
    <mergeCell ref="A48:B48"/>
    <mergeCell ref="I48:J48"/>
    <mergeCell ref="A49:B49"/>
    <mergeCell ref="I49:J49"/>
    <mergeCell ref="A50:B50"/>
    <mergeCell ref="I50:J50"/>
    <mergeCell ref="A45:B45"/>
    <mergeCell ref="I45:J45"/>
    <mergeCell ref="A46:B46"/>
    <mergeCell ref="I46:J46"/>
    <mergeCell ref="A47:B47"/>
    <mergeCell ref="I47:J47"/>
    <mergeCell ref="A42:B42"/>
    <mergeCell ref="I42:J42"/>
    <mergeCell ref="A43:B43"/>
    <mergeCell ref="I43:J43"/>
    <mergeCell ref="A44:B44"/>
    <mergeCell ref="I44:J44"/>
    <mergeCell ref="A39:B39"/>
    <mergeCell ref="I39:J39"/>
    <mergeCell ref="A40:B40"/>
    <mergeCell ref="I40:J40"/>
    <mergeCell ref="A41:B41"/>
    <mergeCell ref="I41:J41"/>
    <mergeCell ref="A36:B36"/>
    <mergeCell ref="I36:J36"/>
    <mergeCell ref="A37:B37"/>
    <mergeCell ref="I37:J37"/>
    <mergeCell ref="A38:B38"/>
    <mergeCell ref="I38:J38"/>
    <mergeCell ref="A33:B33"/>
    <mergeCell ref="I33:J33"/>
    <mergeCell ref="A34:B34"/>
    <mergeCell ref="I34:J34"/>
    <mergeCell ref="A35:B35"/>
    <mergeCell ref="I35:J35"/>
    <mergeCell ref="A30:B30"/>
    <mergeCell ref="I30:J30"/>
    <mergeCell ref="A31:B31"/>
    <mergeCell ref="I31:J31"/>
    <mergeCell ref="A32:B32"/>
    <mergeCell ref="I32:J32"/>
    <mergeCell ref="A27:B27"/>
    <mergeCell ref="I27:J27"/>
    <mergeCell ref="A28:B28"/>
    <mergeCell ref="I28:J28"/>
    <mergeCell ref="A29:B29"/>
    <mergeCell ref="I29:J29"/>
    <mergeCell ref="A24:B24"/>
    <mergeCell ref="I24:J24"/>
    <mergeCell ref="A25:B25"/>
    <mergeCell ref="I25:J25"/>
    <mergeCell ref="A26:B26"/>
    <mergeCell ref="I26:J26"/>
    <mergeCell ref="A21:B21"/>
    <mergeCell ref="I21:J21"/>
    <mergeCell ref="A22:B22"/>
    <mergeCell ref="I22:J22"/>
    <mergeCell ref="A23:B23"/>
    <mergeCell ref="I23:J23"/>
    <mergeCell ref="A18:B18"/>
    <mergeCell ref="I18:J18"/>
    <mergeCell ref="A19:B19"/>
    <mergeCell ref="I19:J19"/>
    <mergeCell ref="A20:B20"/>
    <mergeCell ref="I20:J20"/>
    <mergeCell ref="A15:B15"/>
    <mergeCell ref="I15:J15"/>
    <mergeCell ref="A16:B16"/>
    <mergeCell ref="I16:J16"/>
    <mergeCell ref="A17:B17"/>
    <mergeCell ref="I17:J17"/>
    <mergeCell ref="A12:B12"/>
    <mergeCell ref="I12:J12"/>
    <mergeCell ref="A13:B13"/>
    <mergeCell ref="I13:J13"/>
    <mergeCell ref="A14:B14"/>
    <mergeCell ref="I14:J14"/>
    <mergeCell ref="A9:B9"/>
    <mergeCell ref="I9:J9"/>
    <mergeCell ref="A10:B10"/>
    <mergeCell ref="I10:J10"/>
    <mergeCell ref="A11:B11"/>
    <mergeCell ref="I11:J11"/>
    <mergeCell ref="A6:B7"/>
    <mergeCell ref="C6:E6"/>
    <mergeCell ref="F6:H6"/>
    <mergeCell ref="I6:K6"/>
    <mergeCell ref="I7:J7"/>
    <mergeCell ref="A8:B8"/>
    <mergeCell ref="I8:J8"/>
    <mergeCell ref="J1:K1"/>
    <mergeCell ref="D2:H2"/>
    <mergeCell ref="J2:K2"/>
    <mergeCell ref="A3:K3"/>
    <mergeCell ref="C4:H4"/>
    <mergeCell ref="C5:H5"/>
  </mergeCells>
  <printOptions horizontalCentered="1" verticalCentered="1"/>
  <pageMargins left="0.7480314960629921" right="0.7480314960629921" top="0.5118110236220472" bottom="0.5118110236220472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7"/>
  <sheetViews>
    <sheetView zoomScale="85" zoomScaleNormal="85" zoomScalePageLayoutView="0" workbookViewId="0" topLeftCell="A1">
      <selection activeCell="A1" sqref="A1"/>
    </sheetView>
  </sheetViews>
  <sheetFormatPr defaultColWidth="9.00390625" defaultRowHeight="16.5"/>
  <cols>
    <col min="1" max="1" width="9.625" style="0" customWidth="1"/>
    <col min="2" max="2" width="15.625" style="0" customWidth="1"/>
    <col min="3" max="8" width="12.625" style="0" customWidth="1"/>
    <col min="9" max="9" width="8.625" style="0" customWidth="1"/>
    <col min="10" max="10" width="4.625" style="0" customWidth="1"/>
    <col min="11" max="11" width="12.625" style="0" customWidth="1"/>
  </cols>
  <sheetData>
    <row r="1" spans="1:11" ht="15.75">
      <c r="A1" s="8" t="str">
        <f>'20814-00-01'!A1</f>
        <v>公　開　類</v>
      </c>
      <c r="B1" s="16"/>
      <c r="C1" s="2"/>
      <c r="D1" s="2"/>
      <c r="E1" s="2"/>
      <c r="F1" s="2"/>
      <c r="G1" s="2"/>
      <c r="H1" s="2"/>
      <c r="I1" s="3" t="s">
        <v>0</v>
      </c>
      <c r="J1" s="55" t="str">
        <f>'20814-00-01'!K1</f>
        <v>金管會銀行局</v>
      </c>
      <c r="K1" s="56"/>
    </row>
    <row r="2" spans="1:11" ht="15.75">
      <c r="A2" s="8" t="str">
        <f>'20814-00-01'!A2</f>
        <v>月　　　報</v>
      </c>
      <c r="B2" s="17" t="str">
        <f>'20814-00-01'!B2</f>
        <v>次月三十日前填報</v>
      </c>
      <c r="C2" s="4"/>
      <c r="D2" s="36"/>
      <c r="E2" s="36"/>
      <c r="F2" s="36"/>
      <c r="G2" s="36"/>
      <c r="H2" s="36"/>
      <c r="I2" s="8" t="s">
        <v>1</v>
      </c>
      <c r="J2" s="33" t="s">
        <v>92</v>
      </c>
      <c r="K2" s="57"/>
    </row>
    <row r="3" spans="1:11" ht="25.5" customHeight="1">
      <c r="A3" s="41" t="s">
        <v>97</v>
      </c>
      <c r="B3" s="41"/>
      <c r="C3" s="41"/>
      <c r="D3" s="41"/>
      <c r="E3" s="41"/>
      <c r="F3" s="41"/>
      <c r="G3" s="41"/>
      <c r="H3" s="41"/>
      <c r="I3" s="41"/>
      <c r="J3" s="41"/>
      <c r="K3" s="41"/>
    </row>
    <row r="4" spans="1:11" ht="16.5" customHeight="1">
      <c r="A4" s="13"/>
      <c r="B4" s="13"/>
      <c r="C4" s="58" t="str">
        <f>'20814-00-01'!D5</f>
        <v>中華民國一○八年一月</v>
      </c>
      <c r="D4" s="59"/>
      <c r="E4" s="59"/>
      <c r="F4" s="59"/>
      <c r="G4" s="59"/>
      <c r="H4" s="59"/>
      <c r="I4" s="14"/>
      <c r="J4" s="13"/>
      <c r="K4" s="15"/>
    </row>
    <row r="5" spans="1:11" ht="16.5" customHeight="1">
      <c r="A5" s="13"/>
      <c r="B5" s="13"/>
      <c r="C5" s="46" t="s">
        <v>31</v>
      </c>
      <c r="D5" s="46"/>
      <c r="E5" s="46"/>
      <c r="F5" s="46"/>
      <c r="G5" s="46"/>
      <c r="H5" s="46"/>
      <c r="I5" s="14"/>
      <c r="J5" s="13"/>
      <c r="K5" s="15" t="s">
        <v>34</v>
      </c>
    </row>
    <row r="6" spans="1:11" ht="16.5" customHeight="1">
      <c r="A6" s="47" t="s">
        <v>20</v>
      </c>
      <c r="B6" s="47"/>
      <c r="C6" s="42" t="s">
        <v>12</v>
      </c>
      <c r="D6" s="43"/>
      <c r="E6" s="44"/>
      <c r="F6" s="43" t="s">
        <v>13</v>
      </c>
      <c r="G6" s="43"/>
      <c r="H6" s="43"/>
      <c r="I6" s="39" t="s">
        <v>33</v>
      </c>
      <c r="J6" s="40"/>
      <c r="K6" s="40"/>
    </row>
    <row r="7" spans="1:11" ht="16.5" customHeight="1">
      <c r="A7" s="49"/>
      <c r="B7" s="49"/>
      <c r="C7" s="3" t="s">
        <v>4</v>
      </c>
      <c r="D7" s="8" t="s">
        <v>9</v>
      </c>
      <c r="E7" s="3" t="s">
        <v>7</v>
      </c>
      <c r="F7" s="8" t="s">
        <v>5</v>
      </c>
      <c r="G7" s="3" t="s">
        <v>6</v>
      </c>
      <c r="H7" s="3" t="s">
        <v>7</v>
      </c>
      <c r="I7" s="42" t="s">
        <v>4</v>
      </c>
      <c r="J7" s="44"/>
      <c r="K7" s="3" t="s">
        <v>5</v>
      </c>
    </row>
    <row r="8" spans="1:11" ht="16.5" customHeight="1">
      <c r="A8" s="83" t="s">
        <v>93</v>
      </c>
      <c r="B8" s="53"/>
      <c r="C8" s="84">
        <v>3931567</v>
      </c>
      <c r="D8" s="85">
        <v>4241727</v>
      </c>
      <c r="E8" s="86">
        <v>-7.31</v>
      </c>
      <c r="F8" s="85">
        <v>3931567</v>
      </c>
      <c r="G8" s="85">
        <v>4241727</v>
      </c>
      <c r="H8" s="86">
        <v>-7.31</v>
      </c>
      <c r="I8" s="87">
        <v>94.97</v>
      </c>
      <c r="J8" s="87"/>
      <c r="K8" s="86">
        <v>94.97</v>
      </c>
    </row>
    <row r="9" spans="1:11" ht="16.5" customHeight="1">
      <c r="A9" s="83" t="s">
        <v>52</v>
      </c>
      <c r="B9" s="53"/>
      <c r="C9" s="84">
        <v>259986</v>
      </c>
      <c r="D9" s="85">
        <v>325851</v>
      </c>
      <c r="E9" s="86">
        <v>-20.21</v>
      </c>
      <c r="F9" s="85">
        <v>259986</v>
      </c>
      <c r="G9" s="85">
        <v>325851</v>
      </c>
      <c r="H9" s="86">
        <v>-20.21</v>
      </c>
      <c r="I9" s="87">
        <v>6.28</v>
      </c>
      <c r="J9" s="87"/>
      <c r="K9" s="86">
        <v>6.28</v>
      </c>
    </row>
    <row r="10" spans="1:11" ht="16.5" customHeight="1">
      <c r="A10" s="83" t="s">
        <v>53</v>
      </c>
      <c r="B10" s="53"/>
      <c r="C10" s="84">
        <v>26693</v>
      </c>
      <c r="D10" s="85">
        <v>32553</v>
      </c>
      <c r="E10" s="86">
        <v>-18</v>
      </c>
      <c r="F10" s="85">
        <v>26693</v>
      </c>
      <c r="G10" s="85">
        <v>32553</v>
      </c>
      <c r="H10" s="86">
        <v>-18</v>
      </c>
      <c r="I10" s="87">
        <v>0.64</v>
      </c>
      <c r="J10" s="87"/>
      <c r="K10" s="86">
        <v>0.64</v>
      </c>
    </row>
    <row r="11" spans="1:11" ht="16.5" customHeight="1">
      <c r="A11" s="83" t="s">
        <v>54</v>
      </c>
      <c r="B11" s="53"/>
      <c r="C11" s="84">
        <v>243555</v>
      </c>
      <c r="D11" s="85">
        <v>217501</v>
      </c>
      <c r="E11" s="86">
        <v>11.98</v>
      </c>
      <c r="F11" s="85">
        <v>243555</v>
      </c>
      <c r="G11" s="85">
        <v>217501</v>
      </c>
      <c r="H11" s="86">
        <v>11.98</v>
      </c>
      <c r="I11" s="87">
        <v>5.88</v>
      </c>
      <c r="J11" s="87"/>
      <c r="K11" s="86">
        <v>5.88</v>
      </c>
    </row>
    <row r="12" spans="1:11" ht="16.5" customHeight="1">
      <c r="A12" s="83" t="s">
        <v>55</v>
      </c>
      <c r="B12" s="53"/>
      <c r="C12" s="84">
        <v>310125</v>
      </c>
      <c r="D12" s="85">
        <v>347047</v>
      </c>
      <c r="E12" s="86">
        <v>-10.64</v>
      </c>
      <c r="F12" s="85">
        <v>310125</v>
      </c>
      <c r="G12" s="85">
        <v>347047</v>
      </c>
      <c r="H12" s="86">
        <v>-10.64</v>
      </c>
      <c r="I12" s="87">
        <v>7.49</v>
      </c>
      <c r="J12" s="87"/>
      <c r="K12" s="86">
        <v>7.49</v>
      </c>
    </row>
    <row r="13" spans="1:11" ht="16.5" customHeight="1">
      <c r="A13" s="83" t="s">
        <v>56</v>
      </c>
      <c r="B13" s="53"/>
      <c r="C13" s="84">
        <v>336605</v>
      </c>
      <c r="D13" s="85">
        <v>377643</v>
      </c>
      <c r="E13" s="86">
        <v>-10.87</v>
      </c>
      <c r="F13" s="85">
        <v>336605</v>
      </c>
      <c r="G13" s="85">
        <v>377643</v>
      </c>
      <c r="H13" s="86">
        <v>-10.87</v>
      </c>
      <c r="I13" s="87">
        <v>8.13</v>
      </c>
      <c r="J13" s="87"/>
      <c r="K13" s="86">
        <v>8.13</v>
      </c>
    </row>
    <row r="14" spans="1:11" ht="16.5" customHeight="1">
      <c r="A14" s="83" t="s">
        <v>57</v>
      </c>
      <c r="B14" s="53"/>
      <c r="C14" s="84">
        <v>293962</v>
      </c>
      <c r="D14" s="85">
        <v>305713</v>
      </c>
      <c r="E14" s="86">
        <v>-3.84</v>
      </c>
      <c r="F14" s="85">
        <v>293962</v>
      </c>
      <c r="G14" s="85">
        <v>305713</v>
      </c>
      <c r="H14" s="86">
        <v>-3.84</v>
      </c>
      <c r="I14" s="87">
        <v>7.1</v>
      </c>
      <c r="J14" s="87"/>
      <c r="K14" s="86">
        <v>7.1</v>
      </c>
    </row>
    <row r="15" spans="1:11" ht="16.5" customHeight="1">
      <c r="A15" s="83" t="s">
        <v>58</v>
      </c>
      <c r="B15" s="53"/>
      <c r="C15" s="84">
        <v>317541</v>
      </c>
      <c r="D15" s="85">
        <v>293272</v>
      </c>
      <c r="E15" s="86">
        <v>8.28</v>
      </c>
      <c r="F15" s="85">
        <v>317541</v>
      </c>
      <c r="G15" s="85">
        <v>293272</v>
      </c>
      <c r="H15" s="86">
        <v>8.28</v>
      </c>
      <c r="I15" s="87">
        <v>7.67</v>
      </c>
      <c r="J15" s="87"/>
      <c r="K15" s="86">
        <v>7.67</v>
      </c>
    </row>
    <row r="16" spans="1:11" ht="16.5" customHeight="1">
      <c r="A16" s="83" t="s">
        <v>59</v>
      </c>
      <c r="B16" s="53"/>
      <c r="C16" s="84">
        <v>97434</v>
      </c>
      <c r="D16" s="85">
        <v>145789</v>
      </c>
      <c r="E16" s="86">
        <v>-33.17</v>
      </c>
      <c r="F16" s="85">
        <v>97434</v>
      </c>
      <c r="G16" s="85">
        <v>145789</v>
      </c>
      <c r="H16" s="86">
        <v>-33.17</v>
      </c>
      <c r="I16" s="87">
        <v>2.35</v>
      </c>
      <c r="J16" s="87"/>
      <c r="K16" s="86">
        <v>2.35</v>
      </c>
    </row>
    <row r="17" spans="1:11" ht="16.5" customHeight="1">
      <c r="A17" s="83" t="s">
        <v>60</v>
      </c>
      <c r="B17" s="53"/>
      <c r="C17" s="84">
        <v>121797</v>
      </c>
      <c r="D17" s="85">
        <v>60226</v>
      </c>
      <c r="E17" s="86">
        <v>102.23</v>
      </c>
      <c r="F17" s="85">
        <v>121797</v>
      </c>
      <c r="G17" s="85">
        <v>60226</v>
      </c>
      <c r="H17" s="86">
        <v>102.23</v>
      </c>
      <c r="I17" s="87">
        <v>2.94</v>
      </c>
      <c r="J17" s="87"/>
      <c r="K17" s="86">
        <v>2.94</v>
      </c>
    </row>
    <row r="18" spans="1:11" ht="16.5" customHeight="1">
      <c r="A18" s="83" t="s">
        <v>61</v>
      </c>
      <c r="B18" s="53"/>
      <c r="C18" s="88">
        <v>0</v>
      </c>
      <c r="D18" s="89">
        <v>0</v>
      </c>
      <c r="E18" s="90">
        <v>0</v>
      </c>
      <c r="F18" s="89">
        <v>0</v>
      </c>
      <c r="G18" s="89">
        <v>0</v>
      </c>
      <c r="H18" s="90">
        <v>0</v>
      </c>
      <c r="I18" s="91">
        <v>0</v>
      </c>
      <c r="J18" s="91"/>
      <c r="K18" s="90">
        <v>0</v>
      </c>
    </row>
    <row r="19" spans="1:11" ht="16.5" customHeight="1">
      <c r="A19" s="83" t="s">
        <v>62</v>
      </c>
      <c r="B19" s="53"/>
      <c r="C19" s="84">
        <v>6630</v>
      </c>
      <c r="D19" s="85">
        <v>7126</v>
      </c>
      <c r="E19" s="86">
        <v>-6.96</v>
      </c>
      <c r="F19" s="85">
        <v>6630</v>
      </c>
      <c r="G19" s="85">
        <v>7126</v>
      </c>
      <c r="H19" s="86">
        <v>-6.96</v>
      </c>
      <c r="I19" s="87">
        <v>0.16</v>
      </c>
      <c r="J19" s="87"/>
      <c r="K19" s="86">
        <v>0.16</v>
      </c>
    </row>
    <row r="20" spans="1:11" ht="16.5" customHeight="1">
      <c r="A20" s="83" t="s">
        <v>63</v>
      </c>
      <c r="B20" s="53"/>
      <c r="C20" s="84">
        <v>1057469</v>
      </c>
      <c r="D20" s="85">
        <v>1117733</v>
      </c>
      <c r="E20" s="86">
        <v>-5.39</v>
      </c>
      <c r="F20" s="85">
        <v>1057469</v>
      </c>
      <c r="G20" s="85">
        <v>1117733</v>
      </c>
      <c r="H20" s="86">
        <v>-5.39</v>
      </c>
      <c r="I20" s="87">
        <v>25.55</v>
      </c>
      <c r="J20" s="87"/>
      <c r="K20" s="86">
        <v>25.55</v>
      </c>
    </row>
    <row r="21" spans="1:11" ht="16.5" customHeight="1">
      <c r="A21" s="83" t="s">
        <v>64</v>
      </c>
      <c r="B21" s="53"/>
      <c r="C21" s="84">
        <v>46662</v>
      </c>
      <c r="D21" s="85">
        <v>44707</v>
      </c>
      <c r="E21" s="86">
        <v>4.37</v>
      </c>
      <c r="F21" s="85">
        <v>46662</v>
      </c>
      <c r="G21" s="85">
        <v>44707</v>
      </c>
      <c r="H21" s="86">
        <v>4.37</v>
      </c>
      <c r="I21" s="87">
        <v>1.13</v>
      </c>
      <c r="J21" s="87"/>
      <c r="K21" s="86">
        <v>1.13</v>
      </c>
    </row>
    <row r="22" spans="1:11" ht="16.5" customHeight="1">
      <c r="A22" s="83" t="s">
        <v>65</v>
      </c>
      <c r="B22" s="53"/>
      <c r="C22" s="84">
        <v>1905</v>
      </c>
      <c r="D22" s="85">
        <v>10095</v>
      </c>
      <c r="E22" s="86">
        <v>-81.13</v>
      </c>
      <c r="F22" s="85">
        <v>1905</v>
      </c>
      <c r="G22" s="85">
        <v>10095</v>
      </c>
      <c r="H22" s="86">
        <v>-81.13</v>
      </c>
      <c r="I22" s="87">
        <v>0.05</v>
      </c>
      <c r="J22" s="87"/>
      <c r="K22" s="86">
        <v>0.05</v>
      </c>
    </row>
    <row r="23" spans="1:11" ht="16.5" customHeight="1">
      <c r="A23" s="83" t="s">
        <v>66</v>
      </c>
      <c r="B23" s="53"/>
      <c r="C23" s="84">
        <v>3928</v>
      </c>
      <c r="D23" s="85">
        <v>4094</v>
      </c>
      <c r="E23" s="86">
        <v>-4.05</v>
      </c>
      <c r="F23" s="85">
        <v>3928</v>
      </c>
      <c r="G23" s="85">
        <v>4094</v>
      </c>
      <c r="H23" s="86">
        <v>-4.05</v>
      </c>
      <c r="I23" s="87">
        <v>0.09</v>
      </c>
      <c r="J23" s="87"/>
      <c r="K23" s="86">
        <v>0.09</v>
      </c>
    </row>
    <row r="24" spans="1:11" ht="16.5" customHeight="1">
      <c r="A24" s="83" t="s">
        <v>67</v>
      </c>
      <c r="B24" s="53"/>
      <c r="C24" s="84">
        <v>104670</v>
      </c>
      <c r="D24" s="85">
        <v>107260</v>
      </c>
      <c r="E24" s="86">
        <v>-2.41</v>
      </c>
      <c r="F24" s="85">
        <v>104670</v>
      </c>
      <c r="G24" s="85">
        <v>107260</v>
      </c>
      <c r="H24" s="86">
        <v>-2.41</v>
      </c>
      <c r="I24" s="87">
        <v>2.53</v>
      </c>
      <c r="J24" s="87"/>
      <c r="K24" s="86">
        <v>2.53</v>
      </c>
    </row>
    <row r="25" spans="1:11" ht="16.5" customHeight="1">
      <c r="A25" s="83" t="s">
        <v>68</v>
      </c>
      <c r="B25" s="53"/>
      <c r="C25" s="84">
        <v>16155</v>
      </c>
      <c r="D25" s="85">
        <v>12287</v>
      </c>
      <c r="E25" s="86">
        <v>31.48</v>
      </c>
      <c r="F25" s="85">
        <v>16155</v>
      </c>
      <c r="G25" s="85">
        <v>12287</v>
      </c>
      <c r="H25" s="86">
        <v>31.48</v>
      </c>
      <c r="I25" s="87">
        <v>0.39</v>
      </c>
      <c r="J25" s="87"/>
      <c r="K25" s="86">
        <v>0.39</v>
      </c>
    </row>
    <row r="26" spans="1:11" ht="16.5" customHeight="1">
      <c r="A26" s="83" t="s">
        <v>69</v>
      </c>
      <c r="B26" s="53"/>
      <c r="C26" s="84">
        <v>22227</v>
      </c>
      <c r="D26" s="85">
        <v>32338</v>
      </c>
      <c r="E26" s="86">
        <v>-31.27</v>
      </c>
      <c r="F26" s="85">
        <v>22227</v>
      </c>
      <c r="G26" s="85">
        <v>32338</v>
      </c>
      <c r="H26" s="86">
        <v>-31.27</v>
      </c>
      <c r="I26" s="87">
        <v>0.54</v>
      </c>
      <c r="J26" s="87"/>
      <c r="K26" s="86">
        <v>0.54</v>
      </c>
    </row>
    <row r="27" spans="1:11" ht="16.5" customHeight="1">
      <c r="A27" s="83" t="s">
        <v>70</v>
      </c>
      <c r="B27" s="53"/>
      <c r="C27" s="84">
        <v>181</v>
      </c>
      <c r="D27" s="85">
        <v>2458</v>
      </c>
      <c r="E27" s="86">
        <v>-92.64</v>
      </c>
      <c r="F27" s="85">
        <v>181</v>
      </c>
      <c r="G27" s="85">
        <v>2458</v>
      </c>
      <c r="H27" s="86">
        <v>-92.64</v>
      </c>
      <c r="I27" s="87">
        <v>0</v>
      </c>
      <c r="J27" s="87"/>
      <c r="K27" s="86">
        <v>0</v>
      </c>
    </row>
    <row r="28" spans="1:11" ht="16.5" customHeight="1">
      <c r="A28" s="83" t="s">
        <v>71</v>
      </c>
      <c r="B28" s="53"/>
      <c r="C28" s="84">
        <v>78902</v>
      </c>
      <c r="D28" s="85">
        <v>83783</v>
      </c>
      <c r="E28" s="86">
        <v>-5.83</v>
      </c>
      <c r="F28" s="85">
        <v>78902</v>
      </c>
      <c r="G28" s="85">
        <v>83783</v>
      </c>
      <c r="H28" s="86">
        <v>-5.83</v>
      </c>
      <c r="I28" s="87">
        <v>1.91</v>
      </c>
      <c r="J28" s="87"/>
      <c r="K28" s="86">
        <v>1.91</v>
      </c>
    </row>
    <row r="29" spans="1:11" ht="16.5" customHeight="1">
      <c r="A29" s="83" t="s">
        <v>72</v>
      </c>
      <c r="B29" s="53"/>
      <c r="C29" s="84">
        <v>588</v>
      </c>
      <c r="D29" s="85">
        <v>2476</v>
      </c>
      <c r="E29" s="86">
        <v>-76.25</v>
      </c>
      <c r="F29" s="85">
        <v>588</v>
      </c>
      <c r="G29" s="85">
        <v>2476</v>
      </c>
      <c r="H29" s="86">
        <v>-76.25</v>
      </c>
      <c r="I29" s="87">
        <v>0.01</v>
      </c>
      <c r="J29" s="87"/>
      <c r="K29" s="86">
        <v>0.01</v>
      </c>
    </row>
    <row r="30" spans="1:11" ht="16.5" customHeight="1">
      <c r="A30" s="83" t="s">
        <v>73</v>
      </c>
      <c r="B30" s="53"/>
      <c r="C30" s="84">
        <v>1487</v>
      </c>
      <c r="D30" s="85">
        <v>1936</v>
      </c>
      <c r="E30" s="86">
        <v>-23.19</v>
      </c>
      <c r="F30" s="85">
        <v>1487</v>
      </c>
      <c r="G30" s="85">
        <v>1936</v>
      </c>
      <c r="H30" s="86">
        <v>-23.19</v>
      </c>
      <c r="I30" s="87">
        <v>0.04</v>
      </c>
      <c r="J30" s="87"/>
      <c r="K30" s="86">
        <v>0.04</v>
      </c>
    </row>
    <row r="31" spans="1:11" ht="16.5" customHeight="1">
      <c r="A31" s="83" t="s">
        <v>74</v>
      </c>
      <c r="B31" s="53"/>
      <c r="C31" s="84">
        <v>6286</v>
      </c>
      <c r="D31" s="85">
        <v>16875</v>
      </c>
      <c r="E31" s="86">
        <v>-62.75</v>
      </c>
      <c r="F31" s="85">
        <v>6286</v>
      </c>
      <c r="G31" s="85">
        <v>16875</v>
      </c>
      <c r="H31" s="86">
        <v>-62.75</v>
      </c>
      <c r="I31" s="87">
        <v>0.15</v>
      </c>
      <c r="J31" s="87"/>
      <c r="K31" s="86">
        <v>0.15</v>
      </c>
    </row>
    <row r="32" spans="1:11" ht="16.5" customHeight="1">
      <c r="A32" s="83" t="s">
        <v>75</v>
      </c>
      <c r="B32" s="53"/>
      <c r="C32" s="84">
        <v>5524</v>
      </c>
      <c r="D32" s="85">
        <v>9022</v>
      </c>
      <c r="E32" s="86">
        <v>-38.77</v>
      </c>
      <c r="F32" s="85">
        <v>5524</v>
      </c>
      <c r="G32" s="85">
        <v>9022</v>
      </c>
      <c r="H32" s="86">
        <v>-38.77</v>
      </c>
      <c r="I32" s="87">
        <v>0.13</v>
      </c>
      <c r="J32" s="87"/>
      <c r="K32" s="86">
        <v>0.13</v>
      </c>
    </row>
    <row r="33" spans="1:11" ht="16.5" customHeight="1">
      <c r="A33" s="83" t="s">
        <v>76</v>
      </c>
      <c r="B33" s="53"/>
      <c r="C33" s="84">
        <v>4647</v>
      </c>
      <c r="D33" s="85">
        <v>8513</v>
      </c>
      <c r="E33" s="86">
        <v>-45.41</v>
      </c>
      <c r="F33" s="85">
        <v>4647</v>
      </c>
      <c r="G33" s="85">
        <v>8513</v>
      </c>
      <c r="H33" s="86">
        <v>-45.41</v>
      </c>
      <c r="I33" s="87">
        <v>0.11</v>
      </c>
      <c r="J33" s="87"/>
      <c r="K33" s="86">
        <v>0.11</v>
      </c>
    </row>
    <row r="34" spans="1:11" ht="16.5" customHeight="1">
      <c r="A34" s="83" t="s">
        <v>77</v>
      </c>
      <c r="B34" s="53"/>
      <c r="C34" s="84">
        <v>478</v>
      </c>
      <c r="D34" s="85">
        <v>17</v>
      </c>
      <c r="E34" s="86">
        <v>2711.76</v>
      </c>
      <c r="F34" s="85">
        <v>478</v>
      </c>
      <c r="G34" s="85">
        <v>17</v>
      </c>
      <c r="H34" s="86">
        <v>2711.76</v>
      </c>
      <c r="I34" s="87">
        <v>0.01</v>
      </c>
      <c r="J34" s="87"/>
      <c r="K34" s="86">
        <v>0.01</v>
      </c>
    </row>
    <row r="35" spans="1:11" ht="16.5" customHeight="1">
      <c r="A35" s="83" t="s">
        <v>78</v>
      </c>
      <c r="B35" s="53"/>
      <c r="C35" s="84">
        <v>7029</v>
      </c>
      <c r="D35" s="85">
        <v>8827</v>
      </c>
      <c r="E35" s="86">
        <v>-20.37</v>
      </c>
      <c r="F35" s="85">
        <v>7029</v>
      </c>
      <c r="G35" s="85">
        <v>8827</v>
      </c>
      <c r="H35" s="86">
        <v>-20.37</v>
      </c>
      <c r="I35" s="87">
        <v>0.17</v>
      </c>
      <c r="J35" s="87"/>
      <c r="K35" s="86">
        <v>0.17</v>
      </c>
    </row>
    <row r="36" spans="1:11" ht="16.5" customHeight="1">
      <c r="A36" s="83" t="s">
        <v>79</v>
      </c>
      <c r="B36" s="53"/>
      <c r="C36" s="84">
        <v>18101</v>
      </c>
      <c r="D36" s="85">
        <v>11909</v>
      </c>
      <c r="E36" s="86">
        <v>51.99</v>
      </c>
      <c r="F36" s="85">
        <v>18101</v>
      </c>
      <c r="G36" s="85">
        <v>11909</v>
      </c>
      <c r="H36" s="86">
        <v>51.99</v>
      </c>
      <c r="I36" s="87">
        <v>0.44</v>
      </c>
      <c r="J36" s="87"/>
      <c r="K36" s="86">
        <v>0.44</v>
      </c>
    </row>
    <row r="37" spans="1:11" ht="16.5" customHeight="1">
      <c r="A37" s="83" t="s">
        <v>80</v>
      </c>
      <c r="B37" s="53"/>
      <c r="C37" s="84">
        <v>13427</v>
      </c>
      <c r="D37" s="85">
        <v>34033</v>
      </c>
      <c r="E37" s="86">
        <v>-60.55</v>
      </c>
      <c r="F37" s="85">
        <v>13427</v>
      </c>
      <c r="G37" s="85">
        <v>34033</v>
      </c>
      <c r="H37" s="86">
        <v>-60.55</v>
      </c>
      <c r="I37" s="87">
        <v>0.32</v>
      </c>
      <c r="J37" s="87"/>
      <c r="K37" s="86">
        <v>0.32</v>
      </c>
    </row>
    <row r="38" spans="1:11" ht="16.5" customHeight="1">
      <c r="A38" s="83" t="s">
        <v>81</v>
      </c>
      <c r="B38" s="53"/>
      <c r="C38" s="84">
        <v>79502</v>
      </c>
      <c r="D38" s="85">
        <v>123825</v>
      </c>
      <c r="E38" s="86">
        <v>-35.79</v>
      </c>
      <c r="F38" s="85">
        <v>79502</v>
      </c>
      <c r="G38" s="85">
        <v>123825</v>
      </c>
      <c r="H38" s="86">
        <v>-35.79</v>
      </c>
      <c r="I38" s="87">
        <v>1.92</v>
      </c>
      <c r="J38" s="87"/>
      <c r="K38" s="86">
        <v>1.92</v>
      </c>
    </row>
    <row r="39" spans="1:11" ht="16.5" customHeight="1">
      <c r="A39" s="83" t="s">
        <v>82</v>
      </c>
      <c r="B39" s="53"/>
      <c r="C39" s="84">
        <v>191194</v>
      </c>
      <c r="D39" s="85">
        <v>179639</v>
      </c>
      <c r="E39" s="86">
        <v>6.43</v>
      </c>
      <c r="F39" s="85">
        <v>191194</v>
      </c>
      <c r="G39" s="85">
        <v>179639</v>
      </c>
      <c r="H39" s="86">
        <v>6.43</v>
      </c>
      <c r="I39" s="87">
        <v>4.62</v>
      </c>
      <c r="J39" s="87"/>
      <c r="K39" s="86">
        <v>4.62</v>
      </c>
    </row>
    <row r="40" spans="1:11" ht="16.5" customHeight="1">
      <c r="A40" s="83" t="s">
        <v>83</v>
      </c>
      <c r="B40" s="53"/>
      <c r="C40" s="84">
        <v>4877</v>
      </c>
      <c r="D40" s="85">
        <v>6110</v>
      </c>
      <c r="E40" s="86">
        <v>-20.18</v>
      </c>
      <c r="F40" s="85">
        <v>4877</v>
      </c>
      <c r="G40" s="85">
        <v>6110</v>
      </c>
      <c r="H40" s="86">
        <v>-20.18</v>
      </c>
      <c r="I40" s="87">
        <v>0.12</v>
      </c>
      <c r="J40" s="87"/>
      <c r="K40" s="86">
        <v>0.12</v>
      </c>
    </row>
    <row r="41" spans="1:11" ht="16.5" customHeight="1">
      <c r="A41" s="83" t="s">
        <v>84</v>
      </c>
      <c r="B41" s="53"/>
      <c r="C41" s="84">
        <v>11842</v>
      </c>
      <c r="D41" s="85">
        <v>28870</v>
      </c>
      <c r="E41" s="86">
        <v>-58.98</v>
      </c>
      <c r="F41" s="85">
        <v>11842</v>
      </c>
      <c r="G41" s="85">
        <v>28870</v>
      </c>
      <c r="H41" s="86">
        <v>-58.98</v>
      </c>
      <c r="I41" s="87">
        <v>0.29</v>
      </c>
      <c r="J41" s="87"/>
      <c r="K41" s="86">
        <v>0.29</v>
      </c>
    </row>
    <row r="42" spans="1:11" ht="16.5" customHeight="1">
      <c r="A42" s="83" t="s">
        <v>85</v>
      </c>
      <c r="B42" s="53"/>
      <c r="C42" s="84">
        <v>80573</v>
      </c>
      <c r="D42" s="85">
        <v>71292</v>
      </c>
      <c r="E42" s="86">
        <v>13.02</v>
      </c>
      <c r="F42" s="85">
        <v>80573</v>
      </c>
      <c r="G42" s="85">
        <v>71292</v>
      </c>
      <c r="H42" s="86">
        <v>13.02</v>
      </c>
      <c r="I42" s="87">
        <v>1.95</v>
      </c>
      <c r="J42" s="87"/>
      <c r="K42" s="86">
        <v>1.95</v>
      </c>
    </row>
    <row r="43" spans="1:11" ht="16.5" customHeight="1">
      <c r="A43" s="83" t="s">
        <v>86</v>
      </c>
      <c r="B43" s="53"/>
      <c r="C43" s="84">
        <v>1597</v>
      </c>
      <c r="D43" s="85">
        <v>2360</v>
      </c>
      <c r="E43" s="86">
        <v>-32.33</v>
      </c>
      <c r="F43" s="85">
        <v>1597</v>
      </c>
      <c r="G43" s="85">
        <v>2360</v>
      </c>
      <c r="H43" s="86">
        <v>-32.33</v>
      </c>
      <c r="I43" s="87">
        <v>0.04</v>
      </c>
      <c r="J43" s="87"/>
      <c r="K43" s="86">
        <v>0.04</v>
      </c>
    </row>
    <row r="44" spans="1:11" ht="16.5" customHeight="1">
      <c r="A44" s="83" t="s">
        <v>87</v>
      </c>
      <c r="B44" s="53"/>
      <c r="C44" s="84">
        <v>1259</v>
      </c>
      <c r="D44" s="85">
        <v>8133</v>
      </c>
      <c r="E44" s="86">
        <v>-84.52</v>
      </c>
      <c r="F44" s="85">
        <v>1259</v>
      </c>
      <c r="G44" s="85">
        <v>8133</v>
      </c>
      <c r="H44" s="86">
        <v>-84.52</v>
      </c>
      <c r="I44" s="87">
        <v>0.03</v>
      </c>
      <c r="J44" s="87"/>
      <c r="K44" s="86">
        <v>0.03</v>
      </c>
    </row>
    <row r="45" spans="1:11" ht="16.5" customHeight="1">
      <c r="A45" s="83" t="s">
        <v>88</v>
      </c>
      <c r="B45" s="53"/>
      <c r="C45" s="84">
        <v>156729</v>
      </c>
      <c r="D45" s="85">
        <v>200414</v>
      </c>
      <c r="E45" s="86">
        <v>-21.8</v>
      </c>
      <c r="F45" s="85">
        <v>156729</v>
      </c>
      <c r="G45" s="85">
        <v>200414</v>
      </c>
      <c r="H45" s="86">
        <v>-21.8</v>
      </c>
      <c r="I45" s="87">
        <v>3.79</v>
      </c>
      <c r="J45" s="87"/>
      <c r="K45" s="86">
        <v>3.79</v>
      </c>
    </row>
    <row r="46" spans="1:11" ht="16.5" customHeight="1">
      <c r="A46" s="52"/>
      <c r="B46" s="53"/>
      <c r="C46" s="22"/>
      <c r="D46" s="23"/>
      <c r="E46" s="23"/>
      <c r="F46" s="23"/>
      <c r="G46" s="23"/>
      <c r="H46" s="23"/>
      <c r="I46" s="51"/>
      <c r="J46" s="51"/>
      <c r="K46" s="23"/>
    </row>
    <row r="47" spans="1:11" ht="16.5" customHeight="1">
      <c r="A47" s="52"/>
      <c r="B47" s="53"/>
      <c r="C47" s="22"/>
      <c r="D47" s="23"/>
      <c r="E47" s="23"/>
      <c r="F47" s="23"/>
      <c r="G47" s="23"/>
      <c r="H47" s="23"/>
      <c r="I47" s="51"/>
      <c r="J47" s="51"/>
      <c r="K47" s="23"/>
    </row>
    <row r="48" spans="1:11" ht="16.5" customHeight="1">
      <c r="A48" s="52"/>
      <c r="B48" s="53"/>
      <c r="C48" s="22"/>
      <c r="D48" s="23"/>
      <c r="E48" s="23"/>
      <c r="F48" s="23"/>
      <c r="G48" s="23"/>
      <c r="H48" s="23"/>
      <c r="I48" s="51"/>
      <c r="J48" s="51"/>
      <c r="K48" s="23"/>
    </row>
    <row r="49" spans="1:11" ht="16.5" customHeight="1">
      <c r="A49" s="52"/>
      <c r="B49" s="53"/>
      <c r="C49" s="22"/>
      <c r="D49" s="23"/>
      <c r="E49" s="23"/>
      <c r="F49" s="23"/>
      <c r="G49" s="23"/>
      <c r="H49" s="23"/>
      <c r="I49" s="51"/>
      <c r="J49" s="51"/>
      <c r="K49" s="23"/>
    </row>
    <row r="50" spans="1:11" ht="16.5" customHeight="1">
      <c r="A50" s="52"/>
      <c r="B50" s="53"/>
      <c r="C50" s="22"/>
      <c r="D50" s="23"/>
      <c r="E50" s="23"/>
      <c r="F50" s="23"/>
      <c r="G50" s="23"/>
      <c r="H50" s="23"/>
      <c r="I50" s="51"/>
      <c r="J50" s="51"/>
      <c r="K50" s="23"/>
    </row>
    <row r="51" spans="1:11" ht="16.5" customHeight="1">
      <c r="A51" s="52"/>
      <c r="B51" s="53"/>
      <c r="C51" s="22"/>
      <c r="D51" s="23"/>
      <c r="E51" s="23"/>
      <c r="F51" s="23"/>
      <c r="G51" s="23"/>
      <c r="H51" s="23"/>
      <c r="I51" s="51"/>
      <c r="J51" s="51"/>
      <c r="K51" s="23"/>
    </row>
    <row r="52" spans="1:11" ht="15.75">
      <c r="A52" s="9" t="s">
        <v>2</v>
      </c>
      <c r="B52" s="9"/>
      <c r="C52" s="9" t="s">
        <v>30</v>
      </c>
      <c r="D52" s="19"/>
      <c r="E52" s="9" t="s">
        <v>38</v>
      </c>
      <c r="F52" s="9"/>
      <c r="G52" s="9" t="s">
        <v>39</v>
      </c>
      <c r="H52" s="19"/>
      <c r="I52" s="9"/>
      <c r="J52" s="18"/>
      <c r="K52" s="18" t="str">
        <f>'20814-00-01'!L20</f>
        <v>中華民國108年 2月21日編製</v>
      </c>
    </row>
    <row r="53" spans="1:11" ht="15.75">
      <c r="A53" s="10"/>
      <c r="B53" s="10"/>
      <c r="C53" s="10"/>
      <c r="D53" s="20"/>
      <c r="E53" s="10" t="s">
        <v>3</v>
      </c>
      <c r="F53" s="10"/>
      <c r="G53" s="10"/>
      <c r="H53" s="10"/>
      <c r="I53" s="10"/>
      <c r="J53" s="10"/>
      <c r="K53" s="10"/>
    </row>
    <row r="54" spans="1:11" ht="15.75">
      <c r="A54" s="26" t="str">
        <f>'20814-00-01'!A22</f>
        <v>資料來源：根據各銀行填報資料編製。</v>
      </c>
      <c r="B54" s="54"/>
      <c r="C54" s="54"/>
      <c r="D54" s="54"/>
      <c r="E54" s="54"/>
      <c r="F54" s="54"/>
      <c r="G54" s="54"/>
      <c r="H54" s="54"/>
      <c r="I54" s="54"/>
      <c r="J54" s="54"/>
      <c r="K54" s="54"/>
    </row>
    <row r="55" spans="1:11" ht="16.5" customHeight="1">
      <c r="A55" s="26" t="str">
        <f>'20814-00-01'!A23</f>
        <v>填表說明：本表編製1份自存，電子檔上載銀行局網站。</v>
      </c>
      <c r="B55" s="54"/>
      <c r="C55" s="54"/>
      <c r="D55" s="54"/>
      <c r="E55" s="54"/>
      <c r="F55" s="54"/>
      <c r="G55" s="54"/>
      <c r="H55" s="54"/>
      <c r="I55" s="54"/>
      <c r="J55" s="54"/>
      <c r="K55" s="54"/>
    </row>
    <row r="56" spans="1:11" ht="15.75">
      <c r="A56" s="26"/>
      <c r="B56" s="54"/>
      <c r="C56" s="54"/>
      <c r="D56" s="54"/>
      <c r="E56" s="54"/>
      <c r="F56" s="54"/>
      <c r="G56" s="54"/>
      <c r="H56" s="54"/>
      <c r="I56" s="54"/>
      <c r="J56" s="54"/>
      <c r="K56" s="54"/>
    </row>
    <row r="57" spans="1:11" ht="15.75">
      <c r="A57" s="26"/>
      <c r="B57" s="54"/>
      <c r="C57" s="54"/>
      <c r="D57" s="54"/>
      <c r="E57" s="54"/>
      <c r="F57" s="54"/>
      <c r="G57" s="54"/>
      <c r="H57" s="54"/>
      <c r="I57" s="54"/>
      <c r="J57" s="54"/>
      <c r="K57" s="54"/>
    </row>
  </sheetData>
  <sheetProtection/>
  <mergeCells count="103">
    <mergeCell ref="A51:B51"/>
    <mergeCell ref="I51:J51"/>
    <mergeCell ref="A54:K54"/>
    <mergeCell ref="A55:K55"/>
    <mergeCell ref="A56:K56"/>
    <mergeCell ref="A57:K57"/>
    <mergeCell ref="A48:B48"/>
    <mergeCell ref="I48:J48"/>
    <mergeCell ref="A49:B49"/>
    <mergeCell ref="I49:J49"/>
    <mergeCell ref="A50:B50"/>
    <mergeCell ref="I50:J50"/>
    <mergeCell ref="A45:B45"/>
    <mergeCell ref="I45:J45"/>
    <mergeCell ref="A46:B46"/>
    <mergeCell ref="I46:J46"/>
    <mergeCell ref="A47:B47"/>
    <mergeCell ref="I47:J47"/>
    <mergeCell ref="A42:B42"/>
    <mergeCell ref="I42:J42"/>
    <mergeCell ref="A43:B43"/>
    <mergeCell ref="I43:J43"/>
    <mergeCell ref="A44:B44"/>
    <mergeCell ref="I44:J44"/>
    <mergeCell ref="A39:B39"/>
    <mergeCell ref="I39:J39"/>
    <mergeCell ref="A40:B40"/>
    <mergeCell ref="I40:J40"/>
    <mergeCell ref="A41:B41"/>
    <mergeCell ref="I41:J41"/>
    <mergeCell ref="A36:B36"/>
    <mergeCell ref="I36:J36"/>
    <mergeCell ref="A37:B37"/>
    <mergeCell ref="I37:J37"/>
    <mergeCell ref="A38:B38"/>
    <mergeCell ref="I38:J38"/>
    <mergeCell ref="A33:B33"/>
    <mergeCell ref="I33:J33"/>
    <mergeCell ref="A34:B34"/>
    <mergeCell ref="I34:J34"/>
    <mergeCell ref="A35:B35"/>
    <mergeCell ref="I35:J35"/>
    <mergeCell ref="A30:B30"/>
    <mergeCell ref="I30:J30"/>
    <mergeCell ref="A31:B31"/>
    <mergeCell ref="I31:J31"/>
    <mergeCell ref="A32:B32"/>
    <mergeCell ref="I32:J32"/>
    <mergeCell ref="A27:B27"/>
    <mergeCell ref="I27:J27"/>
    <mergeCell ref="A28:B28"/>
    <mergeCell ref="I28:J28"/>
    <mergeCell ref="A29:B29"/>
    <mergeCell ref="I29:J29"/>
    <mergeCell ref="A24:B24"/>
    <mergeCell ref="I24:J24"/>
    <mergeCell ref="A25:B25"/>
    <mergeCell ref="I25:J25"/>
    <mergeCell ref="A26:B26"/>
    <mergeCell ref="I26:J26"/>
    <mergeCell ref="A21:B21"/>
    <mergeCell ref="I21:J21"/>
    <mergeCell ref="A22:B22"/>
    <mergeCell ref="I22:J22"/>
    <mergeCell ref="A23:B23"/>
    <mergeCell ref="I23:J23"/>
    <mergeCell ref="A18:B18"/>
    <mergeCell ref="I18:J18"/>
    <mergeCell ref="A19:B19"/>
    <mergeCell ref="I19:J19"/>
    <mergeCell ref="A20:B20"/>
    <mergeCell ref="I20:J20"/>
    <mergeCell ref="A15:B15"/>
    <mergeCell ref="I15:J15"/>
    <mergeCell ref="A16:B16"/>
    <mergeCell ref="I16:J16"/>
    <mergeCell ref="A17:B17"/>
    <mergeCell ref="I17:J17"/>
    <mergeCell ref="A12:B12"/>
    <mergeCell ref="I12:J12"/>
    <mergeCell ref="A13:B13"/>
    <mergeCell ref="I13:J13"/>
    <mergeCell ref="A14:B14"/>
    <mergeCell ref="I14:J14"/>
    <mergeCell ref="A9:B9"/>
    <mergeCell ref="I9:J9"/>
    <mergeCell ref="A10:B10"/>
    <mergeCell ref="I10:J10"/>
    <mergeCell ref="A11:B11"/>
    <mergeCell ref="I11:J11"/>
    <mergeCell ref="A6:B7"/>
    <mergeCell ref="C6:E6"/>
    <mergeCell ref="F6:H6"/>
    <mergeCell ref="I6:K6"/>
    <mergeCell ref="I7:J7"/>
    <mergeCell ref="A8:B8"/>
    <mergeCell ref="I8:J8"/>
    <mergeCell ref="J1:K1"/>
    <mergeCell ref="D2:H2"/>
    <mergeCell ref="J2:K2"/>
    <mergeCell ref="A3:K3"/>
    <mergeCell ref="C4:H4"/>
    <mergeCell ref="C5:H5"/>
  </mergeCells>
  <printOptions horizontalCentered="1" verticalCentered="1"/>
  <pageMargins left="0.7480314960629921" right="0.7480314960629921" top="0.5118110236220472" bottom="0.5118110236220472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55"/>
  <sheetViews>
    <sheetView zoomScale="85" zoomScaleNormal="85" zoomScalePageLayoutView="0" workbookViewId="0" topLeftCell="A1">
      <selection activeCell="A1" sqref="A1"/>
    </sheetView>
  </sheetViews>
  <sheetFormatPr defaultColWidth="9.00390625" defaultRowHeight="16.5"/>
  <cols>
    <col min="1" max="1" width="9.625" style="0" customWidth="1"/>
    <col min="2" max="2" width="15.625" style="0" customWidth="1"/>
    <col min="3" max="8" width="12.625" style="0" customWidth="1"/>
    <col min="9" max="9" width="8.625" style="0" customWidth="1"/>
    <col min="10" max="10" width="4.625" style="0" customWidth="1"/>
    <col min="11" max="11" width="12.625" style="0" customWidth="1"/>
  </cols>
  <sheetData>
    <row r="1" spans="1:11" ht="15.75">
      <c r="A1" s="8" t="str">
        <f>'20814-00-01'!A1</f>
        <v>公　開　類</v>
      </c>
      <c r="B1" s="16"/>
      <c r="C1" s="2"/>
      <c r="D1" s="2"/>
      <c r="E1" s="2"/>
      <c r="F1" s="2"/>
      <c r="G1" s="2"/>
      <c r="H1" s="2"/>
      <c r="I1" s="3" t="s">
        <v>0</v>
      </c>
      <c r="J1" s="55" t="str">
        <f>'20814-00-01'!K1</f>
        <v>金管會銀行局</v>
      </c>
      <c r="K1" s="56"/>
    </row>
    <row r="2" spans="1:11" ht="15.75">
      <c r="A2" s="8" t="str">
        <f>'20814-00-01'!A2</f>
        <v>月　　　報</v>
      </c>
      <c r="B2" s="17" t="str">
        <f>'20814-00-01'!B2</f>
        <v>次月三十日前填報</v>
      </c>
      <c r="C2" s="4"/>
      <c r="D2" s="36"/>
      <c r="E2" s="36"/>
      <c r="F2" s="36"/>
      <c r="G2" s="36"/>
      <c r="H2" s="36"/>
      <c r="I2" s="8" t="s">
        <v>1</v>
      </c>
      <c r="J2" s="33" t="s">
        <v>89</v>
      </c>
      <c r="K2" s="57"/>
    </row>
    <row r="3" spans="1:11" ht="27.75" customHeight="1">
      <c r="A3" s="41" t="s">
        <v>94</v>
      </c>
      <c r="B3" s="41"/>
      <c r="C3" s="41"/>
      <c r="D3" s="41"/>
      <c r="E3" s="41"/>
      <c r="F3" s="41"/>
      <c r="G3" s="41"/>
      <c r="H3" s="41"/>
      <c r="I3" s="41"/>
      <c r="J3" s="41"/>
      <c r="K3" s="41"/>
    </row>
    <row r="4" spans="1:11" ht="18" customHeight="1">
      <c r="A4" s="13"/>
      <c r="B4" s="13"/>
      <c r="C4" s="58" t="str">
        <f>'20814-00-01'!D5</f>
        <v>中華民國一○八年一月</v>
      </c>
      <c r="D4" s="59"/>
      <c r="E4" s="59"/>
      <c r="F4" s="59"/>
      <c r="G4" s="59"/>
      <c r="H4" s="59"/>
      <c r="I4" s="14"/>
      <c r="J4" s="13"/>
      <c r="K4" s="15"/>
    </row>
    <row r="5" spans="1:11" ht="18" customHeight="1">
      <c r="A5" s="13"/>
      <c r="B5" s="13"/>
      <c r="C5" s="46" t="s">
        <v>36</v>
      </c>
      <c r="D5" s="46"/>
      <c r="E5" s="46"/>
      <c r="F5" s="46"/>
      <c r="G5" s="46"/>
      <c r="H5" s="46"/>
      <c r="I5" s="14"/>
      <c r="J5" s="13"/>
      <c r="K5" s="15" t="s">
        <v>34</v>
      </c>
    </row>
    <row r="6" spans="1:11" ht="18" customHeight="1">
      <c r="A6" s="47" t="s">
        <v>20</v>
      </c>
      <c r="B6" s="47"/>
      <c r="C6" s="42" t="s">
        <v>12</v>
      </c>
      <c r="D6" s="43"/>
      <c r="E6" s="44"/>
      <c r="F6" s="43" t="s">
        <v>13</v>
      </c>
      <c r="G6" s="43"/>
      <c r="H6" s="43"/>
      <c r="I6" s="39" t="s">
        <v>33</v>
      </c>
      <c r="J6" s="40"/>
      <c r="K6" s="40"/>
    </row>
    <row r="7" spans="1:11" ht="18" customHeight="1">
      <c r="A7" s="49"/>
      <c r="B7" s="49"/>
      <c r="C7" s="3" t="s">
        <v>4</v>
      </c>
      <c r="D7" s="8" t="s">
        <v>9</v>
      </c>
      <c r="E7" s="3" t="s">
        <v>7</v>
      </c>
      <c r="F7" s="8" t="s">
        <v>5</v>
      </c>
      <c r="G7" s="3" t="s">
        <v>6</v>
      </c>
      <c r="H7" s="3" t="s">
        <v>7</v>
      </c>
      <c r="I7" s="42" t="s">
        <v>4</v>
      </c>
      <c r="J7" s="44"/>
      <c r="K7" s="3" t="s">
        <v>5</v>
      </c>
    </row>
    <row r="8" spans="1:11" ht="16.5" customHeight="1">
      <c r="A8" s="83" t="s">
        <v>93</v>
      </c>
      <c r="B8" s="53"/>
      <c r="C8" s="84">
        <v>367542</v>
      </c>
      <c r="D8" s="85">
        <v>244905</v>
      </c>
      <c r="E8" s="86">
        <v>50.08</v>
      </c>
      <c r="F8" s="85">
        <v>367542</v>
      </c>
      <c r="G8" s="85">
        <v>244905</v>
      </c>
      <c r="H8" s="86">
        <v>50.08</v>
      </c>
      <c r="I8" s="87">
        <v>8.33</v>
      </c>
      <c r="J8" s="87"/>
      <c r="K8" s="86">
        <v>8.33</v>
      </c>
    </row>
    <row r="9" spans="1:11" ht="16.5" customHeight="1">
      <c r="A9" s="83" t="s">
        <v>126</v>
      </c>
      <c r="B9" s="53"/>
      <c r="C9" s="84">
        <v>93065</v>
      </c>
      <c r="D9" s="85">
        <v>103478</v>
      </c>
      <c r="E9" s="86">
        <v>-10.06</v>
      </c>
      <c r="F9" s="85">
        <v>93065</v>
      </c>
      <c r="G9" s="85">
        <v>103478</v>
      </c>
      <c r="H9" s="86">
        <v>-10.06</v>
      </c>
      <c r="I9" s="87">
        <v>2.11</v>
      </c>
      <c r="J9" s="87"/>
      <c r="K9" s="86">
        <v>2.11</v>
      </c>
    </row>
    <row r="10" spans="1:11" ht="16.5" customHeight="1">
      <c r="A10" s="83" t="s">
        <v>100</v>
      </c>
      <c r="B10" s="53"/>
      <c r="C10" s="84">
        <v>6119</v>
      </c>
      <c r="D10" s="85">
        <v>9512</v>
      </c>
      <c r="E10" s="86">
        <v>-35.67</v>
      </c>
      <c r="F10" s="85">
        <v>6119</v>
      </c>
      <c r="G10" s="85">
        <v>9512</v>
      </c>
      <c r="H10" s="86">
        <v>-35.67</v>
      </c>
      <c r="I10" s="87">
        <v>0.14</v>
      </c>
      <c r="J10" s="87"/>
      <c r="K10" s="86">
        <v>0.14</v>
      </c>
    </row>
    <row r="11" spans="1:11" ht="16.5" customHeight="1">
      <c r="A11" s="83" t="s">
        <v>101</v>
      </c>
      <c r="B11" s="53"/>
      <c r="C11" s="84">
        <v>60392</v>
      </c>
      <c r="D11" s="85">
        <v>65505</v>
      </c>
      <c r="E11" s="86">
        <v>-7.81</v>
      </c>
      <c r="F11" s="85">
        <v>60392</v>
      </c>
      <c r="G11" s="85">
        <v>65505</v>
      </c>
      <c r="H11" s="86">
        <v>-7.81</v>
      </c>
      <c r="I11" s="87">
        <v>1.37</v>
      </c>
      <c r="J11" s="87"/>
      <c r="K11" s="86">
        <v>1.37</v>
      </c>
    </row>
    <row r="12" spans="1:11" ht="16.5" customHeight="1">
      <c r="A12" s="83" t="s">
        <v>102</v>
      </c>
      <c r="B12" s="53"/>
      <c r="C12" s="88">
        <v>0</v>
      </c>
      <c r="D12" s="89">
        <v>0</v>
      </c>
      <c r="E12" s="90">
        <v>0</v>
      </c>
      <c r="F12" s="89">
        <v>0</v>
      </c>
      <c r="G12" s="89">
        <v>0</v>
      </c>
      <c r="H12" s="90">
        <v>0</v>
      </c>
      <c r="I12" s="91">
        <v>0</v>
      </c>
      <c r="J12" s="91"/>
      <c r="K12" s="90">
        <v>0</v>
      </c>
    </row>
    <row r="13" spans="1:11" ht="16.5" customHeight="1">
      <c r="A13" s="83" t="s">
        <v>103</v>
      </c>
      <c r="B13" s="53"/>
      <c r="C13" s="88">
        <v>0</v>
      </c>
      <c r="D13" s="89">
        <v>0</v>
      </c>
      <c r="E13" s="90">
        <v>0</v>
      </c>
      <c r="F13" s="89">
        <v>0</v>
      </c>
      <c r="G13" s="89">
        <v>0</v>
      </c>
      <c r="H13" s="90">
        <v>0</v>
      </c>
      <c r="I13" s="91">
        <v>0</v>
      </c>
      <c r="J13" s="91"/>
      <c r="K13" s="90">
        <v>0</v>
      </c>
    </row>
    <row r="14" spans="1:11" ht="16.5" customHeight="1">
      <c r="A14" s="83" t="s">
        <v>104</v>
      </c>
      <c r="B14" s="53"/>
      <c r="C14" s="84">
        <v>4583</v>
      </c>
      <c r="D14" s="85">
        <v>5299</v>
      </c>
      <c r="E14" s="86">
        <v>-13.51</v>
      </c>
      <c r="F14" s="85">
        <v>4583</v>
      </c>
      <c r="G14" s="85">
        <v>5299</v>
      </c>
      <c r="H14" s="86">
        <v>-13.51</v>
      </c>
      <c r="I14" s="87">
        <v>0.1</v>
      </c>
      <c r="J14" s="87"/>
      <c r="K14" s="86">
        <v>0.1</v>
      </c>
    </row>
    <row r="15" spans="1:11" ht="16.5" customHeight="1">
      <c r="A15" s="83" t="s">
        <v>105</v>
      </c>
      <c r="B15" s="53"/>
      <c r="C15" s="88">
        <v>0</v>
      </c>
      <c r="D15" s="89">
        <v>0</v>
      </c>
      <c r="E15" s="90">
        <v>0</v>
      </c>
      <c r="F15" s="89">
        <v>0</v>
      </c>
      <c r="G15" s="89">
        <v>0</v>
      </c>
      <c r="H15" s="90">
        <v>0</v>
      </c>
      <c r="I15" s="91">
        <v>0</v>
      </c>
      <c r="J15" s="91"/>
      <c r="K15" s="90">
        <v>0</v>
      </c>
    </row>
    <row r="16" spans="1:11" ht="16.5" customHeight="1">
      <c r="A16" s="83" t="s">
        <v>106</v>
      </c>
      <c r="B16" s="53"/>
      <c r="C16" s="88">
        <v>0</v>
      </c>
      <c r="D16" s="89">
        <v>0</v>
      </c>
      <c r="E16" s="90">
        <v>0</v>
      </c>
      <c r="F16" s="89">
        <v>0</v>
      </c>
      <c r="G16" s="89">
        <v>0</v>
      </c>
      <c r="H16" s="90">
        <v>0</v>
      </c>
      <c r="I16" s="91">
        <v>0</v>
      </c>
      <c r="J16" s="91"/>
      <c r="K16" s="90">
        <v>0</v>
      </c>
    </row>
    <row r="17" spans="1:11" ht="16.5" customHeight="1">
      <c r="A17" s="83" t="s">
        <v>107</v>
      </c>
      <c r="B17" s="53"/>
      <c r="C17" s="88">
        <v>0</v>
      </c>
      <c r="D17" s="89">
        <v>0</v>
      </c>
      <c r="E17" s="90">
        <v>0</v>
      </c>
      <c r="F17" s="89">
        <v>0</v>
      </c>
      <c r="G17" s="89">
        <v>0</v>
      </c>
      <c r="H17" s="90">
        <v>0</v>
      </c>
      <c r="I17" s="91">
        <v>0</v>
      </c>
      <c r="J17" s="91"/>
      <c r="K17" s="90">
        <v>0</v>
      </c>
    </row>
    <row r="18" spans="1:11" ht="16.5" customHeight="1">
      <c r="A18" s="83" t="s">
        <v>108</v>
      </c>
      <c r="B18" s="53"/>
      <c r="C18" s="88">
        <v>0</v>
      </c>
      <c r="D18" s="89">
        <v>0</v>
      </c>
      <c r="E18" s="90">
        <v>0</v>
      </c>
      <c r="F18" s="89">
        <v>0</v>
      </c>
      <c r="G18" s="89">
        <v>0</v>
      </c>
      <c r="H18" s="90">
        <v>0</v>
      </c>
      <c r="I18" s="91">
        <v>0</v>
      </c>
      <c r="J18" s="91"/>
      <c r="K18" s="90">
        <v>0</v>
      </c>
    </row>
    <row r="19" spans="1:11" ht="16.5" customHeight="1">
      <c r="A19" s="83" t="s">
        <v>109</v>
      </c>
      <c r="B19" s="53"/>
      <c r="C19" s="84">
        <v>1886</v>
      </c>
      <c r="D19" s="89">
        <v>0</v>
      </c>
      <c r="E19" s="90">
        <v>0</v>
      </c>
      <c r="F19" s="85">
        <v>1886</v>
      </c>
      <c r="G19" s="89">
        <v>0</v>
      </c>
      <c r="H19" s="90">
        <v>0</v>
      </c>
      <c r="I19" s="87">
        <v>0.04</v>
      </c>
      <c r="J19" s="87"/>
      <c r="K19" s="86">
        <v>0.04</v>
      </c>
    </row>
    <row r="20" spans="1:11" ht="16.5" customHeight="1">
      <c r="A20" s="83" t="s">
        <v>110</v>
      </c>
      <c r="B20" s="53"/>
      <c r="C20" s="84">
        <v>2769</v>
      </c>
      <c r="D20" s="85">
        <v>2036</v>
      </c>
      <c r="E20" s="86">
        <v>36</v>
      </c>
      <c r="F20" s="85">
        <v>2769</v>
      </c>
      <c r="G20" s="85">
        <v>2036</v>
      </c>
      <c r="H20" s="86">
        <v>36</v>
      </c>
      <c r="I20" s="87">
        <v>0.06</v>
      </c>
      <c r="J20" s="87"/>
      <c r="K20" s="86">
        <v>0.06</v>
      </c>
    </row>
    <row r="21" spans="1:11" ht="16.5" customHeight="1">
      <c r="A21" s="83" t="s">
        <v>111</v>
      </c>
      <c r="B21" s="53"/>
      <c r="C21" s="84">
        <v>3282</v>
      </c>
      <c r="D21" s="85">
        <v>2138</v>
      </c>
      <c r="E21" s="86">
        <v>53.51</v>
      </c>
      <c r="F21" s="85">
        <v>3282</v>
      </c>
      <c r="G21" s="85">
        <v>2138</v>
      </c>
      <c r="H21" s="86">
        <v>53.51</v>
      </c>
      <c r="I21" s="87">
        <v>0.07</v>
      </c>
      <c r="J21" s="87"/>
      <c r="K21" s="86">
        <v>0.07</v>
      </c>
    </row>
    <row r="22" spans="1:11" ht="16.5" customHeight="1">
      <c r="A22" s="83" t="s">
        <v>112</v>
      </c>
      <c r="B22" s="53"/>
      <c r="C22" s="84">
        <v>120000</v>
      </c>
      <c r="D22" s="89">
        <v>0</v>
      </c>
      <c r="E22" s="90">
        <v>0</v>
      </c>
      <c r="F22" s="85">
        <v>120000</v>
      </c>
      <c r="G22" s="89">
        <v>0</v>
      </c>
      <c r="H22" s="90">
        <v>0</v>
      </c>
      <c r="I22" s="87">
        <v>2.72</v>
      </c>
      <c r="J22" s="87"/>
      <c r="K22" s="86">
        <v>2.72</v>
      </c>
    </row>
    <row r="23" spans="1:11" ht="16.5" customHeight="1">
      <c r="A23" s="83" t="s">
        <v>113</v>
      </c>
      <c r="B23" s="53"/>
      <c r="C23" s="88">
        <v>0</v>
      </c>
      <c r="D23" s="89">
        <v>0</v>
      </c>
      <c r="E23" s="90">
        <v>0</v>
      </c>
      <c r="F23" s="89">
        <v>0</v>
      </c>
      <c r="G23" s="89">
        <v>0</v>
      </c>
      <c r="H23" s="90">
        <v>0</v>
      </c>
      <c r="I23" s="91">
        <v>0</v>
      </c>
      <c r="J23" s="91"/>
      <c r="K23" s="90">
        <v>0</v>
      </c>
    </row>
    <row r="24" spans="1:11" ht="16.5" customHeight="1">
      <c r="A24" s="83" t="s">
        <v>114</v>
      </c>
      <c r="B24" s="53"/>
      <c r="C24" s="84">
        <v>956</v>
      </c>
      <c r="D24" s="85">
        <v>647</v>
      </c>
      <c r="E24" s="86">
        <v>47.76</v>
      </c>
      <c r="F24" s="85">
        <v>956</v>
      </c>
      <c r="G24" s="85">
        <v>647</v>
      </c>
      <c r="H24" s="86">
        <v>47.76</v>
      </c>
      <c r="I24" s="87">
        <v>0.02</v>
      </c>
      <c r="J24" s="87"/>
      <c r="K24" s="86">
        <v>0.02</v>
      </c>
    </row>
    <row r="25" spans="1:11" ht="16.5" customHeight="1">
      <c r="A25" s="83" t="s">
        <v>115</v>
      </c>
      <c r="B25" s="53"/>
      <c r="C25" s="88">
        <v>0</v>
      </c>
      <c r="D25" s="89">
        <v>0</v>
      </c>
      <c r="E25" s="90">
        <v>0</v>
      </c>
      <c r="F25" s="89">
        <v>0</v>
      </c>
      <c r="G25" s="89">
        <v>0</v>
      </c>
      <c r="H25" s="90">
        <v>0</v>
      </c>
      <c r="I25" s="91">
        <v>0</v>
      </c>
      <c r="J25" s="91"/>
      <c r="K25" s="90">
        <v>0</v>
      </c>
    </row>
    <row r="26" spans="1:11" ht="16.5" customHeight="1">
      <c r="A26" s="83" t="s">
        <v>116</v>
      </c>
      <c r="B26" s="53"/>
      <c r="C26" s="88">
        <v>0</v>
      </c>
      <c r="D26" s="85">
        <v>945</v>
      </c>
      <c r="E26" s="90">
        <v>0</v>
      </c>
      <c r="F26" s="89">
        <v>0</v>
      </c>
      <c r="G26" s="85">
        <v>945</v>
      </c>
      <c r="H26" s="90">
        <v>0</v>
      </c>
      <c r="I26" s="91">
        <v>0</v>
      </c>
      <c r="J26" s="91"/>
      <c r="K26" s="90">
        <v>0</v>
      </c>
    </row>
    <row r="27" spans="1:11" ht="16.5" customHeight="1">
      <c r="A27" s="83" t="s">
        <v>117</v>
      </c>
      <c r="B27" s="53"/>
      <c r="C27" s="88">
        <v>0</v>
      </c>
      <c r="D27" s="89">
        <v>0</v>
      </c>
      <c r="E27" s="90">
        <v>0</v>
      </c>
      <c r="F27" s="89">
        <v>0</v>
      </c>
      <c r="G27" s="89">
        <v>0</v>
      </c>
      <c r="H27" s="90">
        <v>0</v>
      </c>
      <c r="I27" s="91">
        <v>0</v>
      </c>
      <c r="J27" s="91"/>
      <c r="K27" s="90">
        <v>0</v>
      </c>
    </row>
    <row r="28" spans="1:11" ht="16.5" customHeight="1">
      <c r="A28" s="83" t="s">
        <v>118</v>
      </c>
      <c r="B28" s="53"/>
      <c r="C28" s="84">
        <v>30539</v>
      </c>
      <c r="D28" s="85">
        <v>14620</v>
      </c>
      <c r="E28" s="86">
        <v>108.89</v>
      </c>
      <c r="F28" s="85">
        <v>30539</v>
      </c>
      <c r="G28" s="85">
        <v>14620</v>
      </c>
      <c r="H28" s="86">
        <v>108.89</v>
      </c>
      <c r="I28" s="87">
        <v>0.69</v>
      </c>
      <c r="J28" s="87"/>
      <c r="K28" s="86">
        <v>0.69</v>
      </c>
    </row>
    <row r="29" spans="1:11" ht="16.5" customHeight="1">
      <c r="A29" s="83" t="s">
        <v>119</v>
      </c>
      <c r="B29" s="53"/>
      <c r="C29" s="84">
        <v>9203</v>
      </c>
      <c r="D29" s="85">
        <v>26552</v>
      </c>
      <c r="E29" s="86">
        <v>-65.34</v>
      </c>
      <c r="F29" s="85">
        <v>9203</v>
      </c>
      <c r="G29" s="85">
        <v>26552</v>
      </c>
      <c r="H29" s="86">
        <v>-65.34</v>
      </c>
      <c r="I29" s="87">
        <v>0.21</v>
      </c>
      <c r="J29" s="87"/>
      <c r="K29" s="86">
        <v>0.21</v>
      </c>
    </row>
    <row r="30" spans="1:11" ht="16.5" customHeight="1">
      <c r="A30" s="83" t="s">
        <v>120</v>
      </c>
      <c r="B30" s="53"/>
      <c r="C30" s="88">
        <v>0</v>
      </c>
      <c r="D30" s="89">
        <v>0</v>
      </c>
      <c r="E30" s="90">
        <v>0</v>
      </c>
      <c r="F30" s="89">
        <v>0</v>
      </c>
      <c r="G30" s="89">
        <v>0</v>
      </c>
      <c r="H30" s="90">
        <v>0</v>
      </c>
      <c r="I30" s="91">
        <v>0</v>
      </c>
      <c r="J30" s="91"/>
      <c r="K30" s="90">
        <v>0</v>
      </c>
    </row>
    <row r="31" spans="1:11" ht="16.5" customHeight="1">
      <c r="A31" s="83" t="s">
        <v>121</v>
      </c>
      <c r="B31" s="53"/>
      <c r="C31" s="88">
        <v>0</v>
      </c>
      <c r="D31" s="89">
        <v>0</v>
      </c>
      <c r="E31" s="90">
        <v>0</v>
      </c>
      <c r="F31" s="89">
        <v>0</v>
      </c>
      <c r="G31" s="89">
        <v>0</v>
      </c>
      <c r="H31" s="90">
        <v>0</v>
      </c>
      <c r="I31" s="91">
        <v>0</v>
      </c>
      <c r="J31" s="91"/>
      <c r="K31" s="90">
        <v>0</v>
      </c>
    </row>
    <row r="32" spans="1:11" ht="16.5" customHeight="1">
      <c r="A32" s="83" t="s">
        <v>122</v>
      </c>
      <c r="B32" s="53"/>
      <c r="C32" s="88">
        <v>0</v>
      </c>
      <c r="D32" s="89">
        <v>0</v>
      </c>
      <c r="E32" s="90">
        <v>0</v>
      </c>
      <c r="F32" s="89">
        <v>0</v>
      </c>
      <c r="G32" s="89">
        <v>0</v>
      </c>
      <c r="H32" s="90">
        <v>0</v>
      </c>
      <c r="I32" s="91">
        <v>0</v>
      </c>
      <c r="J32" s="91"/>
      <c r="K32" s="90">
        <v>0</v>
      </c>
    </row>
    <row r="33" spans="1:11" ht="16.5" customHeight="1">
      <c r="A33" s="83" t="s">
        <v>123</v>
      </c>
      <c r="B33" s="53"/>
      <c r="C33" s="88">
        <v>0</v>
      </c>
      <c r="D33" s="89">
        <v>0</v>
      </c>
      <c r="E33" s="90">
        <v>0</v>
      </c>
      <c r="F33" s="89">
        <v>0</v>
      </c>
      <c r="G33" s="89">
        <v>0</v>
      </c>
      <c r="H33" s="90">
        <v>0</v>
      </c>
      <c r="I33" s="91">
        <v>0</v>
      </c>
      <c r="J33" s="91"/>
      <c r="K33" s="90">
        <v>0</v>
      </c>
    </row>
    <row r="34" spans="1:11" ht="16.5" customHeight="1">
      <c r="A34" s="83" t="s">
        <v>124</v>
      </c>
      <c r="B34" s="53"/>
      <c r="C34" s="88">
        <v>0</v>
      </c>
      <c r="D34" s="89">
        <v>0</v>
      </c>
      <c r="E34" s="90">
        <v>0</v>
      </c>
      <c r="F34" s="89">
        <v>0</v>
      </c>
      <c r="G34" s="89">
        <v>0</v>
      </c>
      <c r="H34" s="90">
        <v>0</v>
      </c>
      <c r="I34" s="91">
        <v>0</v>
      </c>
      <c r="J34" s="91"/>
      <c r="K34" s="90">
        <v>0</v>
      </c>
    </row>
    <row r="35" spans="1:11" ht="16.5" customHeight="1">
      <c r="A35" s="83" t="s">
        <v>125</v>
      </c>
      <c r="B35" s="53"/>
      <c r="C35" s="84">
        <v>34748</v>
      </c>
      <c r="D35" s="92">
        <v>14173</v>
      </c>
      <c r="E35" s="93">
        <v>145.17</v>
      </c>
      <c r="F35" s="85">
        <v>34748</v>
      </c>
      <c r="G35" s="94">
        <v>14173</v>
      </c>
      <c r="H35" s="93">
        <v>145.17</v>
      </c>
      <c r="I35" s="87">
        <v>0.79</v>
      </c>
      <c r="J35" s="87"/>
      <c r="K35" s="86">
        <v>0.79</v>
      </c>
    </row>
    <row r="36" spans="1:11" ht="16.5" customHeight="1">
      <c r="A36" s="83" t="s">
        <v>98</v>
      </c>
      <c r="B36" s="53"/>
      <c r="C36" s="88">
        <v>0</v>
      </c>
      <c r="D36" s="95">
        <v>0</v>
      </c>
      <c r="E36" s="96">
        <v>0</v>
      </c>
      <c r="F36" s="89">
        <v>0</v>
      </c>
      <c r="G36" s="97">
        <v>0</v>
      </c>
      <c r="H36" s="96">
        <v>0</v>
      </c>
      <c r="I36" s="91">
        <v>0</v>
      </c>
      <c r="J36" s="91"/>
      <c r="K36" s="90">
        <v>0</v>
      </c>
    </row>
    <row r="37" spans="1:11" ht="16.5" customHeight="1">
      <c r="A37" s="83" t="s">
        <v>99</v>
      </c>
      <c r="B37" s="53"/>
      <c r="C37" s="88">
        <v>0</v>
      </c>
      <c r="D37" s="95">
        <v>0</v>
      </c>
      <c r="E37" s="96">
        <v>0</v>
      </c>
      <c r="F37" s="89">
        <v>0</v>
      </c>
      <c r="G37" s="97">
        <v>0</v>
      </c>
      <c r="H37" s="96">
        <v>0</v>
      </c>
      <c r="I37" s="91">
        <v>0</v>
      </c>
      <c r="J37" s="91"/>
      <c r="K37" s="90">
        <v>0</v>
      </c>
    </row>
    <row r="38" spans="1:11" ht="16.5" customHeight="1">
      <c r="A38" s="52"/>
      <c r="B38" s="53"/>
      <c r="C38" s="22"/>
      <c r="D38" s="23"/>
      <c r="E38" s="23"/>
      <c r="F38" s="23"/>
      <c r="G38" s="23"/>
      <c r="H38" s="23"/>
      <c r="I38" s="51"/>
      <c r="J38" s="51"/>
      <c r="K38" s="23"/>
    </row>
    <row r="39" spans="1:11" ht="16.5" customHeight="1">
      <c r="A39" s="52"/>
      <c r="B39" s="53"/>
      <c r="C39" s="22"/>
      <c r="D39" s="23"/>
      <c r="E39" s="23"/>
      <c r="F39" s="23"/>
      <c r="G39" s="23"/>
      <c r="H39" s="23"/>
      <c r="I39" s="51"/>
      <c r="J39" s="51"/>
      <c r="K39" s="23"/>
    </row>
    <row r="40" spans="1:11" ht="16.5" customHeight="1">
      <c r="A40" s="52"/>
      <c r="B40" s="53"/>
      <c r="C40" s="22"/>
      <c r="D40" s="23"/>
      <c r="E40" s="23"/>
      <c r="F40" s="23"/>
      <c r="G40" s="23"/>
      <c r="H40" s="23"/>
      <c r="I40" s="51"/>
      <c r="J40" s="51"/>
      <c r="K40" s="23"/>
    </row>
    <row r="41" spans="1:11" ht="16.5" customHeight="1">
      <c r="A41" s="52"/>
      <c r="B41" s="53"/>
      <c r="C41" s="22"/>
      <c r="D41" s="23"/>
      <c r="E41" s="23"/>
      <c r="F41" s="23"/>
      <c r="G41" s="23"/>
      <c r="H41" s="23"/>
      <c r="I41" s="51"/>
      <c r="J41" s="51"/>
      <c r="K41" s="23"/>
    </row>
    <row r="42" spans="1:11" ht="16.5" customHeight="1">
      <c r="A42" s="52"/>
      <c r="B42" s="53"/>
      <c r="C42" s="22"/>
      <c r="D42" s="23"/>
      <c r="E42" s="23"/>
      <c r="F42" s="23"/>
      <c r="G42" s="23"/>
      <c r="H42" s="23"/>
      <c r="I42" s="51"/>
      <c r="J42" s="51"/>
      <c r="K42" s="23"/>
    </row>
    <row r="43" spans="1:11" ht="16.5" customHeight="1">
      <c r="A43" s="52"/>
      <c r="B43" s="53"/>
      <c r="C43" s="22"/>
      <c r="D43" s="23"/>
      <c r="E43" s="23"/>
      <c r="F43" s="23"/>
      <c r="G43" s="23"/>
      <c r="H43" s="23"/>
      <c r="I43" s="51"/>
      <c r="J43" s="51"/>
      <c r="K43" s="23"/>
    </row>
    <row r="44" spans="1:11" ht="16.5" customHeight="1">
      <c r="A44" s="52"/>
      <c r="B44" s="53"/>
      <c r="C44" s="22"/>
      <c r="D44" s="23"/>
      <c r="E44" s="23"/>
      <c r="F44" s="23"/>
      <c r="G44" s="23"/>
      <c r="H44" s="23"/>
      <c r="I44" s="51"/>
      <c r="J44" s="51"/>
      <c r="K44" s="23"/>
    </row>
    <row r="45" spans="1:11" ht="16.5" customHeight="1">
      <c r="A45" s="52"/>
      <c r="B45" s="53"/>
      <c r="C45" s="22"/>
      <c r="D45" s="23"/>
      <c r="E45" s="23"/>
      <c r="F45" s="23"/>
      <c r="G45" s="23"/>
      <c r="H45" s="23"/>
      <c r="I45" s="51"/>
      <c r="J45" s="51"/>
      <c r="K45" s="23"/>
    </row>
    <row r="46" spans="1:11" ht="16.5" customHeight="1">
      <c r="A46" s="52"/>
      <c r="B46" s="53"/>
      <c r="C46" s="22"/>
      <c r="D46" s="23"/>
      <c r="E46" s="23"/>
      <c r="F46" s="23"/>
      <c r="G46" s="23"/>
      <c r="H46" s="23"/>
      <c r="I46" s="51"/>
      <c r="J46" s="51"/>
      <c r="K46" s="23"/>
    </row>
    <row r="47" spans="1:11" ht="16.5" customHeight="1">
      <c r="A47" s="52"/>
      <c r="B47" s="53"/>
      <c r="C47" s="22"/>
      <c r="D47" s="23"/>
      <c r="E47" s="23"/>
      <c r="F47" s="23"/>
      <c r="G47" s="23"/>
      <c r="H47" s="23"/>
      <c r="I47" s="51"/>
      <c r="J47" s="51"/>
      <c r="K47" s="23"/>
    </row>
    <row r="48" spans="1:11" ht="16.5" customHeight="1">
      <c r="A48" s="52"/>
      <c r="B48" s="53"/>
      <c r="C48" s="22"/>
      <c r="D48" s="23"/>
      <c r="E48" s="23"/>
      <c r="F48" s="23"/>
      <c r="G48" s="23"/>
      <c r="H48" s="23"/>
      <c r="I48" s="51"/>
      <c r="J48" s="51"/>
      <c r="K48" s="23"/>
    </row>
    <row r="49" spans="1:11" ht="16.5" customHeight="1">
      <c r="A49" s="52"/>
      <c r="B49" s="53"/>
      <c r="C49" s="22"/>
      <c r="D49" s="23"/>
      <c r="E49" s="23"/>
      <c r="F49" s="23"/>
      <c r="G49" s="23"/>
      <c r="H49" s="23"/>
      <c r="I49" s="51"/>
      <c r="J49" s="51"/>
      <c r="K49" s="23"/>
    </row>
    <row r="50" spans="1:11" ht="15.75">
      <c r="A50" s="9" t="s">
        <v>2</v>
      </c>
      <c r="B50" s="9"/>
      <c r="C50" s="9" t="s">
        <v>30</v>
      </c>
      <c r="D50" s="19"/>
      <c r="E50" s="9" t="s">
        <v>38</v>
      </c>
      <c r="F50" s="9"/>
      <c r="G50" s="9" t="s">
        <v>39</v>
      </c>
      <c r="H50" s="19"/>
      <c r="I50" s="9"/>
      <c r="J50" s="18"/>
      <c r="K50" s="18" t="str">
        <f>'20814-00-01'!L20</f>
        <v>中華民國108年 2月21日編製</v>
      </c>
    </row>
    <row r="51" spans="1:11" ht="15.75">
      <c r="A51" s="10"/>
      <c r="B51" s="10"/>
      <c r="C51" s="10"/>
      <c r="D51" s="20"/>
      <c r="E51" s="10" t="s">
        <v>3</v>
      </c>
      <c r="F51" s="10"/>
      <c r="G51" s="10"/>
      <c r="H51" s="10"/>
      <c r="I51" s="10"/>
      <c r="J51" s="10"/>
      <c r="K51" s="10"/>
    </row>
    <row r="52" spans="1:11" ht="15.75">
      <c r="A52" s="26" t="str">
        <f>'20814-00-01'!A22</f>
        <v>資料來源：根據各銀行填報資料編製。</v>
      </c>
      <c r="B52" s="54"/>
      <c r="C52" s="54"/>
      <c r="D52" s="54"/>
      <c r="E52" s="54"/>
      <c r="F52" s="54"/>
      <c r="G52" s="54"/>
      <c r="H52" s="54"/>
      <c r="I52" s="54"/>
      <c r="J52" s="54"/>
      <c r="K52" s="54"/>
    </row>
    <row r="53" spans="1:11" ht="16.5" customHeight="1">
      <c r="A53" s="26" t="str">
        <f>'20814-00-01'!A23</f>
        <v>填表說明：本表編製1份自存，電子檔上載銀行局網站。</v>
      </c>
      <c r="B53" s="54"/>
      <c r="C53" s="54"/>
      <c r="D53" s="54"/>
      <c r="E53" s="54"/>
      <c r="F53" s="54"/>
      <c r="G53" s="54"/>
      <c r="H53" s="54"/>
      <c r="I53" s="54"/>
      <c r="J53" s="54"/>
      <c r="K53" s="54"/>
    </row>
    <row r="54" spans="1:11" ht="15.75">
      <c r="A54" s="26"/>
      <c r="B54" s="54"/>
      <c r="C54" s="54"/>
      <c r="D54" s="54"/>
      <c r="E54" s="54"/>
      <c r="F54" s="54"/>
      <c r="G54" s="54"/>
      <c r="H54" s="54"/>
      <c r="I54" s="54"/>
      <c r="J54" s="54"/>
      <c r="K54" s="54"/>
    </row>
    <row r="55" spans="1:11" ht="15.75">
      <c r="A55" s="26"/>
      <c r="B55" s="54"/>
      <c r="C55" s="54"/>
      <c r="D55" s="54"/>
      <c r="E55" s="54"/>
      <c r="F55" s="54"/>
      <c r="G55" s="54"/>
      <c r="H55" s="54"/>
      <c r="I55" s="54"/>
      <c r="J55" s="54"/>
      <c r="K55" s="54"/>
    </row>
  </sheetData>
  <sheetProtection/>
  <mergeCells count="99">
    <mergeCell ref="A54:K54"/>
    <mergeCell ref="A55:K55"/>
    <mergeCell ref="A48:B48"/>
    <mergeCell ref="I48:J48"/>
    <mergeCell ref="A49:B49"/>
    <mergeCell ref="I49:J49"/>
    <mergeCell ref="A52:K52"/>
    <mergeCell ref="A53:K53"/>
    <mergeCell ref="A45:B45"/>
    <mergeCell ref="I45:J45"/>
    <mergeCell ref="A46:B46"/>
    <mergeCell ref="I46:J46"/>
    <mergeCell ref="A47:B47"/>
    <mergeCell ref="I47:J47"/>
    <mergeCell ref="A42:B42"/>
    <mergeCell ref="I42:J42"/>
    <mergeCell ref="A43:B43"/>
    <mergeCell ref="I43:J43"/>
    <mergeCell ref="A44:B44"/>
    <mergeCell ref="I44:J44"/>
    <mergeCell ref="A39:B39"/>
    <mergeCell ref="I39:J39"/>
    <mergeCell ref="A40:B40"/>
    <mergeCell ref="I40:J40"/>
    <mergeCell ref="A41:B41"/>
    <mergeCell ref="I41:J41"/>
    <mergeCell ref="A36:B36"/>
    <mergeCell ref="I36:J36"/>
    <mergeCell ref="A37:B37"/>
    <mergeCell ref="I37:J37"/>
    <mergeCell ref="A38:B38"/>
    <mergeCell ref="I38:J38"/>
    <mergeCell ref="A33:B33"/>
    <mergeCell ref="I33:J33"/>
    <mergeCell ref="A34:B34"/>
    <mergeCell ref="I34:J34"/>
    <mergeCell ref="A35:B35"/>
    <mergeCell ref="I35:J35"/>
    <mergeCell ref="A30:B30"/>
    <mergeCell ref="I30:J30"/>
    <mergeCell ref="A31:B31"/>
    <mergeCell ref="I31:J31"/>
    <mergeCell ref="A32:B32"/>
    <mergeCell ref="I32:J32"/>
    <mergeCell ref="A27:B27"/>
    <mergeCell ref="I27:J27"/>
    <mergeCell ref="A28:B28"/>
    <mergeCell ref="I28:J28"/>
    <mergeCell ref="A29:B29"/>
    <mergeCell ref="I29:J29"/>
    <mergeCell ref="A24:B24"/>
    <mergeCell ref="I24:J24"/>
    <mergeCell ref="A25:B25"/>
    <mergeCell ref="I25:J25"/>
    <mergeCell ref="A26:B26"/>
    <mergeCell ref="I26:J26"/>
    <mergeCell ref="A21:B21"/>
    <mergeCell ref="I21:J21"/>
    <mergeCell ref="A22:B22"/>
    <mergeCell ref="I22:J22"/>
    <mergeCell ref="A23:B23"/>
    <mergeCell ref="I23:J23"/>
    <mergeCell ref="A18:B18"/>
    <mergeCell ref="I18:J18"/>
    <mergeCell ref="A19:B19"/>
    <mergeCell ref="I19:J19"/>
    <mergeCell ref="A20:B20"/>
    <mergeCell ref="I20:J20"/>
    <mergeCell ref="A15:B15"/>
    <mergeCell ref="I15:J15"/>
    <mergeCell ref="A16:B16"/>
    <mergeCell ref="I16:J16"/>
    <mergeCell ref="A17:B17"/>
    <mergeCell ref="I17:J17"/>
    <mergeCell ref="A12:B12"/>
    <mergeCell ref="I12:J12"/>
    <mergeCell ref="A13:B13"/>
    <mergeCell ref="I13:J13"/>
    <mergeCell ref="A14:B14"/>
    <mergeCell ref="I14:J14"/>
    <mergeCell ref="A9:B9"/>
    <mergeCell ref="I9:J9"/>
    <mergeCell ref="A10:B10"/>
    <mergeCell ref="I10:J10"/>
    <mergeCell ref="A11:B11"/>
    <mergeCell ref="I11:J11"/>
    <mergeCell ref="A6:B7"/>
    <mergeCell ref="C6:E6"/>
    <mergeCell ref="F6:H6"/>
    <mergeCell ref="I6:K6"/>
    <mergeCell ref="I7:J7"/>
    <mergeCell ref="A8:B8"/>
    <mergeCell ref="I8:J8"/>
    <mergeCell ref="J1:K1"/>
    <mergeCell ref="D2:H2"/>
    <mergeCell ref="J2:K2"/>
    <mergeCell ref="A3:K3"/>
    <mergeCell ref="C4:H4"/>
    <mergeCell ref="C5:H5"/>
  </mergeCells>
  <printOptions horizontalCentered="1" verticalCentered="1"/>
  <pageMargins left="0.7480314960629921" right="0.7480314960629921" top="0.5118110236220472" bottom="0.5118110236220472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55"/>
  <sheetViews>
    <sheetView zoomScale="85" zoomScaleNormal="85" zoomScalePageLayoutView="0" workbookViewId="0" topLeftCell="A1">
      <selection activeCell="A1" sqref="A1"/>
    </sheetView>
  </sheetViews>
  <sheetFormatPr defaultColWidth="9.00390625" defaultRowHeight="16.5"/>
  <cols>
    <col min="1" max="1" width="9.625" style="0" customWidth="1"/>
    <col min="2" max="2" width="15.625" style="0" customWidth="1"/>
    <col min="3" max="8" width="12.625" style="0" customWidth="1"/>
    <col min="9" max="9" width="8.625" style="0" customWidth="1"/>
    <col min="10" max="10" width="4.625" style="0" customWidth="1"/>
    <col min="11" max="11" width="12.625" style="0" customWidth="1"/>
  </cols>
  <sheetData>
    <row r="1" spans="1:11" ht="15.75">
      <c r="A1" s="8" t="str">
        <f>'20814-00-01'!A1</f>
        <v>公　開　類</v>
      </c>
      <c r="B1" s="16"/>
      <c r="C1" s="2"/>
      <c r="D1" s="2"/>
      <c r="E1" s="2"/>
      <c r="F1" s="2"/>
      <c r="G1" s="2"/>
      <c r="H1" s="2"/>
      <c r="I1" s="3" t="s">
        <v>0</v>
      </c>
      <c r="J1" s="55" t="str">
        <f>'20814-00-01'!K1</f>
        <v>金管會銀行局</v>
      </c>
      <c r="K1" s="56"/>
    </row>
    <row r="2" spans="1:11" ht="15.75">
      <c r="A2" s="8" t="str">
        <f>'20814-00-01'!A2</f>
        <v>月　　　報</v>
      </c>
      <c r="B2" s="17" t="str">
        <f>'20814-00-01'!B2</f>
        <v>次月三十日前填報</v>
      </c>
      <c r="C2" s="4"/>
      <c r="D2" s="36"/>
      <c r="E2" s="36"/>
      <c r="F2" s="36"/>
      <c r="G2" s="36"/>
      <c r="H2" s="36"/>
      <c r="I2" s="8" t="s">
        <v>1</v>
      </c>
      <c r="J2" s="33" t="s">
        <v>90</v>
      </c>
      <c r="K2" s="57"/>
    </row>
    <row r="3" spans="1:11" ht="27.75" customHeight="1">
      <c r="A3" s="41" t="s">
        <v>95</v>
      </c>
      <c r="B3" s="41"/>
      <c r="C3" s="41"/>
      <c r="D3" s="41"/>
      <c r="E3" s="41"/>
      <c r="F3" s="41"/>
      <c r="G3" s="41"/>
      <c r="H3" s="41"/>
      <c r="I3" s="41"/>
      <c r="J3" s="41"/>
      <c r="K3" s="41"/>
    </row>
    <row r="4" spans="1:11" ht="18" customHeight="1">
      <c r="A4" s="13"/>
      <c r="B4" s="13"/>
      <c r="C4" s="58" t="str">
        <f>'20814-00-01'!D5</f>
        <v>中華民國一○八年一月</v>
      </c>
      <c r="D4" s="59"/>
      <c r="E4" s="59"/>
      <c r="F4" s="59"/>
      <c r="G4" s="59"/>
      <c r="H4" s="59"/>
      <c r="I4" s="14"/>
      <c r="J4" s="13"/>
      <c r="K4" s="15"/>
    </row>
    <row r="5" spans="1:11" ht="18" customHeight="1">
      <c r="A5" s="13"/>
      <c r="B5" s="13"/>
      <c r="C5" s="46" t="s">
        <v>36</v>
      </c>
      <c r="D5" s="46"/>
      <c r="E5" s="46"/>
      <c r="F5" s="46"/>
      <c r="G5" s="46"/>
      <c r="H5" s="46"/>
      <c r="I5" s="14"/>
      <c r="J5" s="13"/>
      <c r="K5" s="15" t="s">
        <v>34</v>
      </c>
    </row>
    <row r="6" spans="1:11" ht="18" customHeight="1">
      <c r="A6" s="47" t="s">
        <v>20</v>
      </c>
      <c r="B6" s="47"/>
      <c r="C6" s="42" t="s">
        <v>12</v>
      </c>
      <c r="D6" s="43"/>
      <c r="E6" s="44"/>
      <c r="F6" s="43" t="s">
        <v>13</v>
      </c>
      <c r="G6" s="43"/>
      <c r="H6" s="43"/>
      <c r="I6" s="39" t="s">
        <v>33</v>
      </c>
      <c r="J6" s="40"/>
      <c r="K6" s="40"/>
    </row>
    <row r="7" spans="1:11" ht="18" customHeight="1">
      <c r="A7" s="49"/>
      <c r="B7" s="49"/>
      <c r="C7" s="3" t="s">
        <v>4</v>
      </c>
      <c r="D7" s="8" t="s">
        <v>9</v>
      </c>
      <c r="E7" s="3" t="s">
        <v>7</v>
      </c>
      <c r="F7" s="8" t="s">
        <v>5</v>
      </c>
      <c r="G7" s="3" t="s">
        <v>6</v>
      </c>
      <c r="H7" s="3" t="s">
        <v>7</v>
      </c>
      <c r="I7" s="42" t="s">
        <v>4</v>
      </c>
      <c r="J7" s="44"/>
      <c r="K7" s="3" t="s">
        <v>5</v>
      </c>
    </row>
    <row r="8" spans="1:11" ht="16.5" customHeight="1">
      <c r="A8" s="83" t="s">
        <v>93</v>
      </c>
      <c r="B8" s="53"/>
      <c r="C8" s="84">
        <v>209544</v>
      </c>
      <c r="D8" s="85">
        <v>348017</v>
      </c>
      <c r="E8" s="86">
        <v>-39.79</v>
      </c>
      <c r="F8" s="85">
        <v>209544</v>
      </c>
      <c r="G8" s="85">
        <v>348017</v>
      </c>
      <c r="H8" s="86">
        <v>-39.79</v>
      </c>
      <c r="I8" s="87">
        <v>4.76</v>
      </c>
      <c r="J8" s="87"/>
      <c r="K8" s="86">
        <v>4.76</v>
      </c>
    </row>
    <row r="9" spans="1:11" ht="16.5" customHeight="1">
      <c r="A9" s="83" t="s">
        <v>126</v>
      </c>
      <c r="B9" s="53"/>
      <c r="C9" s="84">
        <v>43292</v>
      </c>
      <c r="D9" s="85">
        <v>40402</v>
      </c>
      <c r="E9" s="86">
        <v>7.15</v>
      </c>
      <c r="F9" s="85">
        <v>43292</v>
      </c>
      <c r="G9" s="85">
        <v>40402</v>
      </c>
      <c r="H9" s="86">
        <v>7.15</v>
      </c>
      <c r="I9" s="87">
        <v>0.98</v>
      </c>
      <c r="J9" s="87"/>
      <c r="K9" s="86">
        <v>0.98</v>
      </c>
    </row>
    <row r="10" spans="1:11" ht="16.5" customHeight="1">
      <c r="A10" s="83" t="s">
        <v>100</v>
      </c>
      <c r="B10" s="53"/>
      <c r="C10" s="84">
        <v>40657</v>
      </c>
      <c r="D10" s="85">
        <v>49971</v>
      </c>
      <c r="E10" s="86">
        <v>-18.64</v>
      </c>
      <c r="F10" s="85">
        <v>40657</v>
      </c>
      <c r="G10" s="85">
        <v>49971</v>
      </c>
      <c r="H10" s="86">
        <v>-18.64</v>
      </c>
      <c r="I10" s="87">
        <v>0.92</v>
      </c>
      <c r="J10" s="87"/>
      <c r="K10" s="86">
        <v>0.92</v>
      </c>
    </row>
    <row r="11" spans="1:11" ht="16.5" customHeight="1">
      <c r="A11" s="83" t="s">
        <v>101</v>
      </c>
      <c r="B11" s="53"/>
      <c r="C11" s="84">
        <v>8732</v>
      </c>
      <c r="D11" s="85">
        <v>9200</v>
      </c>
      <c r="E11" s="86">
        <v>-5.09</v>
      </c>
      <c r="F11" s="85">
        <v>8732</v>
      </c>
      <c r="G11" s="85">
        <v>9200</v>
      </c>
      <c r="H11" s="86">
        <v>-5.09</v>
      </c>
      <c r="I11" s="87">
        <v>0.2</v>
      </c>
      <c r="J11" s="87"/>
      <c r="K11" s="86">
        <v>0.2</v>
      </c>
    </row>
    <row r="12" spans="1:11" ht="16.5" customHeight="1">
      <c r="A12" s="83" t="s">
        <v>102</v>
      </c>
      <c r="B12" s="53"/>
      <c r="C12" s="84">
        <v>206</v>
      </c>
      <c r="D12" s="85">
        <v>1122</v>
      </c>
      <c r="E12" s="86">
        <v>-81.64</v>
      </c>
      <c r="F12" s="85">
        <v>206</v>
      </c>
      <c r="G12" s="85">
        <v>1122</v>
      </c>
      <c r="H12" s="86">
        <v>-81.64</v>
      </c>
      <c r="I12" s="87">
        <v>0</v>
      </c>
      <c r="J12" s="87"/>
      <c r="K12" s="86">
        <v>0</v>
      </c>
    </row>
    <row r="13" spans="1:11" ht="16.5" customHeight="1">
      <c r="A13" s="83" t="s">
        <v>103</v>
      </c>
      <c r="B13" s="53"/>
      <c r="C13" s="84">
        <v>29919</v>
      </c>
      <c r="D13" s="85">
        <v>27365</v>
      </c>
      <c r="E13" s="86">
        <v>9.33</v>
      </c>
      <c r="F13" s="85">
        <v>29919</v>
      </c>
      <c r="G13" s="85">
        <v>27365</v>
      </c>
      <c r="H13" s="86">
        <v>9.33</v>
      </c>
      <c r="I13" s="87">
        <v>0.68</v>
      </c>
      <c r="J13" s="87"/>
      <c r="K13" s="86">
        <v>0.68</v>
      </c>
    </row>
    <row r="14" spans="1:11" ht="16.5" customHeight="1">
      <c r="A14" s="83" t="s">
        <v>104</v>
      </c>
      <c r="B14" s="53"/>
      <c r="C14" s="84">
        <v>2846</v>
      </c>
      <c r="D14" s="85">
        <v>2247</v>
      </c>
      <c r="E14" s="86">
        <v>26.66</v>
      </c>
      <c r="F14" s="85">
        <v>2846</v>
      </c>
      <c r="G14" s="85">
        <v>2247</v>
      </c>
      <c r="H14" s="86">
        <v>26.66</v>
      </c>
      <c r="I14" s="87">
        <v>0.06</v>
      </c>
      <c r="J14" s="87"/>
      <c r="K14" s="86">
        <v>0.06</v>
      </c>
    </row>
    <row r="15" spans="1:11" ht="16.5" customHeight="1">
      <c r="A15" s="83" t="s">
        <v>105</v>
      </c>
      <c r="B15" s="53"/>
      <c r="C15" s="88">
        <v>0</v>
      </c>
      <c r="D15" s="89">
        <v>0</v>
      </c>
      <c r="E15" s="90">
        <v>0</v>
      </c>
      <c r="F15" s="89">
        <v>0</v>
      </c>
      <c r="G15" s="89">
        <v>0</v>
      </c>
      <c r="H15" s="90">
        <v>0</v>
      </c>
      <c r="I15" s="91">
        <v>0</v>
      </c>
      <c r="J15" s="91"/>
      <c r="K15" s="90">
        <v>0</v>
      </c>
    </row>
    <row r="16" spans="1:11" ht="16.5" customHeight="1">
      <c r="A16" s="83" t="s">
        <v>106</v>
      </c>
      <c r="B16" s="53"/>
      <c r="C16" s="84">
        <v>2000</v>
      </c>
      <c r="D16" s="85">
        <v>23349</v>
      </c>
      <c r="E16" s="86">
        <v>-91.43</v>
      </c>
      <c r="F16" s="85">
        <v>2000</v>
      </c>
      <c r="G16" s="85">
        <v>23349</v>
      </c>
      <c r="H16" s="86">
        <v>-91.43</v>
      </c>
      <c r="I16" s="87">
        <v>0.05</v>
      </c>
      <c r="J16" s="87"/>
      <c r="K16" s="86">
        <v>0.05</v>
      </c>
    </row>
    <row r="17" spans="1:11" ht="16.5" customHeight="1">
      <c r="A17" s="83" t="s">
        <v>107</v>
      </c>
      <c r="B17" s="53"/>
      <c r="C17" s="84">
        <v>19709</v>
      </c>
      <c r="D17" s="85">
        <v>13511</v>
      </c>
      <c r="E17" s="86">
        <v>45.87</v>
      </c>
      <c r="F17" s="85">
        <v>19709</v>
      </c>
      <c r="G17" s="85">
        <v>13511</v>
      </c>
      <c r="H17" s="86">
        <v>45.87</v>
      </c>
      <c r="I17" s="87">
        <v>0.45</v>
      </c>
      <c r="J17" s="87"/>
      <c r="K17" s="86">
        <v>0.45</v>
      </c>
    </row>
    <row r="18" spans="1:11" ht="16.5" customHeight="1">
      <c r="A18" s="83" t="s">
        <v>108</v>
      </c>
      <c r="B18" s="53"/>
      <c r="C18" s="84">
        <v>1275</v>
      </c>
      <c r="D18" s="89">
        <v>0</v>
      </c>
      <c r="E18" s="90">
        <v>0</v>
      </c>
      <c r="F18" s="85">
        <v>1275</v>
      </c>
      <c r="G18" s="89">
        <v>0</v>
      </c>
      <c r="H18" s="90">
        <v>0</v>
      </c>
      <c r="I18" s="87">
        <v>0.03</v>
      </c>
      <c r="J18" s="87"/>
      <c r="K18" s="86">
        <v>0.03</v>
      </c>
    </row>
    <row r="19" spans="1:11" ht="16.5" customHeight="1">
      <c r="A19" s="83" t="s">
        <v>109</v>
      </c>
      <c r="B19" s="53"/>
      <c r="C19" s="84">
        <v>16045</v>
      </c>
      <c r="D19" s="85">
        <v>17631</v>
      </c>
      <c r="E19" s="86">
        <v>-9</v>
      </c>
      <c r="F19" s="85">
        <v>16045</v>
      </c>
      <c r="G19" s="85">
        <v>17631</v>
      </c>
      <c r="H19" s="86">
        <v>-9</v>
      </c>
      <c r="I19" s="87">
        <v>0.36</v>
      </c>
      <c r="J19" s="87"/>
      <c r="K19" s="86">
        <v>0.36</v>
      </c>
    </row>
    <row r="20" spans="1:11" ht="16.5" customHeight="1">
      <c r="A20" s="83" t="s">
        <v>110</v>
      </c>
      <c r="B20" s="53"/>
      <c r="C20" s="88">
        <v>0</v>
      </c>
      <c r="D20" s="89">
        <v>0</v>
      </c>
      <c r="E20" s="90">
        <v>0</v>
      </c>
      <c r="F20" s="89">
        <v>0</v>
      </c>
      <c r="G20" s="89">
        <v>0</v>
      </c>
      <c r="H20" s="90">
        <v>0</v>
      </c>
      <c r="I20" s="91">
        <v>0</v>
      </c>
      <c r="J20" s="91"/>
      <c r="K20" s="90">
        <v>0</v>
      </c>
    </row>
    <row r="21" spans="1:11" ht="16.5" customHeight="1">
      <c r="A21" s="83" t="s">
        <v>111</v>
      </c>
      <c r="B21" s="53"/>
      <c r="C21" s="84">
        <v>3579</v>
      </c>
      <c r="D21" s="85">
        <v>1718</v>
      </c>
      <c r="E21" s="86">
        <v>108.32</v>
      </c>
      <c r="F21" s="85">
        <v>3579</v>
      </c>
      <c r="G21" s="85">
        <v>1718</v>
      </c>
      <c r="H21" s="86">
        <v>108.32</v>
      </c>
      <c r="I21" s="87">
        <v>0.08</v>
      </c>
      <c r="J21" s="87"/>
      <c r="K21" s="86">
        <v>0.08</v>
      </c>
    </row>
    <row r="22" spans="1:11" ht="16.5" customHeight="1">
      <c r="A22" s="83" t="s">
        <v>112</v>
      </c>
      <c r="B22" s="53"/>
      <c r="C22" s="88">
        <v>0</v>
      </c>
      <c r="D22" s="89">
        <v>0</v>
      </c>
      <c r="E22" s="90">
        <v>0</v>
      </c>
      <c r="F22" s="89">
        <v>0</v>
      </c>
      <c r="G22" s="89">
        <v>0</v>
      </c>
      <c r="H22" s="90">
        <v>0</v>
      </c>
      <c r="I22" s="91">
        <v>0</v>
      </c>
      <c r="J22" s="91"/>
      <c r="K22" s="90">
        <v>0</v>
      </c>
    </row>
    <row r="23" spans="1:11" ht="16.5" customHeight="1">
      <c r="A23" s="83" t="s">
        <v>113</v>
      </c>
      <c r="B23" s="53"/>
      <c r="C23" s="84">
        <v>2571</v>
      </c>
      <c r="D23" s="85">
        <v>1463</v>
      </c>
      <c r="E23" s="86">
        <v>75.73</v>
      </c>
      <c r="F23" s="85">
        <v>2571</v>
      </c>
      <c r="G23" s="85">
        <v>1463</v>
      </c>
      <c r="H23" s="86">
        <v>75.73</v>
      </c>
      <c r="I23" s="87">
        <v>0.06</v>
      </c>
      <c r="J23" s="87"/>
      <c r="K23" s="86">
        <v>0.06</v>
      </c>
    </row>
    <row r="24" spans="1:11" ht="16.5" customHeight="1">
      <c r="A24" s="83" t="s">
        <v>114</v>
      </c>
      <c r="B24" s="53"/>
      <c r="C24" s="84">
        <v>1000</v>
      </c>
      <c r="D24" s="85">
        <v>23</v>
      </c>
      <c r="E24" s="86">
        <v>4247.83</v>
      </c>
      <c r="F24" s="85">
        <v>1000</v>
      </c>
      <c r="G24" s="85">
        <v>23</v>
      </c>
      <c r="H24" s="86">
        <v>4247.83</v>
      </c>
      <c r="I24" s="87">
        <v>0.02</v>
      </c>
      <c r="J24" s="87"/>
      <c r="K24" s="86">
        <v>0.02</v>
      </c>
    </row>
    <row r="25" spans="1:11" ht="16.5" customHeight="1">
      <c r="A25" s="83" t="s">
        <v>115</v>
      </c>
      <c r="B25" s="53"/>
      <c r="C25" s="88">
        <v>0</v>
      </c>
      <c r="D25" s="89">
        <v>0</v>
      </c>
      <c r="E25" s="90">
        <v>0</v>
      </c>
      <c r="F25" s="89">
        <v>0</v>
      </c>
      <c r="G25" s="89">
        <v>0</v>
      </c>
      <c r="H25" s="90">
        <v>0</v>
      </c>
      <c r="I25" s="91">
        <v>0</v>
      </c>
      <c r="J25" s="91"/>
      <c r="K25" s="90">
        <v>0</v>
      </c>
    </row>
    <row r="26" spans="1:11" ht="16.5" customHeight="1">
      <c r="A26" s="83" t="s">
        <v>116</v>
      </c>
      <c r="B26" s="53"/>
      <c r="C26" s="84">
        <v>350</v>
      </c>
      <c r="D26" s="85">
        <v>669</v>
      </c>
      <c r="E26" s="86">
        <v>-47.68</v>
      </c>
      <c r="F26" s="85">
        <v>350</v>
      </c>
      <c r="G26" s="85">
        <v>669</v>
      </c>
      <c r="H26" s="86">
        <v>-47.68</v>
      </c>
      <c r="I26" s="87">
        <v>0.01</v>
      </c>
      <c r="J26" s="87"/>
      <c r="K26" s="86">
        <v>0.01</v>
      </c>
    </row>
    <row r="27" spans="1:11" ht="16.5" customHeight="1">
      <c r="A27" s="83" t="s">
        <v>117</v>
      </c>
      <c r="B27" s="53"/>
      <c r="C27" s="88">
        <v>0</v>
      </c>
      <c r="D27" s="85">
        <v>102008</v>
      </c>
      <c r="E27" s="90">
        <v>0</v>
      </c>
      <c r="F27" s="89">
        <v>0</v>
      </c>
      <c r="G27" s="85">
        <v>102008</v>
      </c>
      <c r="H27" s="90">
        <v>0</v>
      </c>
      <c r="I27" s="91">
        <v>0</v>
      </c>
      <c r="J27" s="91"/>
      <c r="K27" s="90">
        <v>0</v>
      </c>
    </row>
    <row r="28" spans="1:11" ht="16.5" customHeight="1">
      <c r="A28" s="83" t="s">
        <v>118</v>
      </c>
      <c r="B28" s="53"/>
      <c r="C28" s="84">
        <v>25456</v>
      </c>
      <c r="D28" s="85">
        <v>39574</v>
      </c>
      <c r="E28" s="86">
        <v>-35.67</v>
      </c>
      <c r="F28" s="85">
        <v>25456</v>
      </c>
      <c r="G28" s="85">
        <v>39574</v>
      </c>
      <c r="H28" s="86">
        <v>-35.67</v>
      </c>
      <c r="I28" s="87">
        <v>0.58</v>
      </c>
      <c r="J28" s="87"/>
      <c r="K28" s="86">
        <v>0.58</v>
      </c>
    </row>
    <row r="29" spans="1:11" ht="16.5" customHeight="1">
      <c r="A29" s="83" t="s">
        <v>119</v>
      </c>
      <c r="B29" s="53"/>
      <c r="C29" s="84">
        <v>11223</v>
      </c>
      <c r="D29" s="85">
        <v>11467</v>
      </c>
      <c r="E29" s="86">
        <v>-2.13</v>
      </c>
      <c r="F29" s="85">
        <v>11223</v>
      </c>
      <c r="G29" s="85">
        <v>11467</v>
      </c>
      <c r="H29" s="86">
        <v>-2.13</v>
      </c>
      <c r="I29" s="87">
        <v>0.25</v>
      </c>
      <c r="J29" s="87"/>
      <c r="K29" s="86">
        <v>0.25</v>
      </c>
    </row>
    <row r="30" spans="1:11" ht="16.5" customHeight="1">
      <c r="A30" s="83" t="s">
        <v>120</v>
      </c>
      <c r="B30" s="53"/>
      <c r="C30" s="88">
        <v>0</v>
      </c>
      <c r="D30" s="89">
        <v>0</v>
      </c>
      <c r="E30" s="90">
        <v>0</v>
      </c>
      <c r="F30" s="89">
        <v>0</v>
      </c>
      <c r="G30" s="89">
        <v>0</v>
      </c>
      <c r="H30" s="90">
        <v>0</v>
      </c>
      <c r="I30" s="91">
        <v>0</v>
      </c>
      <c r="J30" s="91"/>
      <c r="K30" s="90">
        <v>0</v>
      </c>
    </row>
    <row r="31" spans="1:11" ht="16.5" customHeight="1">
      <c r="A31" s="83" t="s">
        <v>121</v>
      </c>
      <c r="B31" s="53"/>
      <c r="C31" s="88">
        <v>0</v>
      </c>
      <c r="D31" s="89">
        <v>0</v>
      </c>
      <c r="E31" s="90">
        <v>0</v>
      </c>
      <c r="F31" s="89">
        <v>0</v>
      </c>
      <c r="G31" s="89">
        <v>0</v>
      </c>
      <c r="H31" s="90">
        <v>0</v>
      </c>
      <c r="I31" s="91">
        <v>0</v>
      </c>
      <c r="J31" s="91"/>
      <c r="K31" s="90">
        <v>0</v>
      </c>
    </row>
    <row r="32" spans="1:11" ht="16.5" customHeight="1">
      <c r="A32" s="83" t="s">
        <v>122</v>
      </c>
      <c r="B32" s="53"/>
      <c r="C32" s="88">
        <v>0</v>
      </c>
      <c r="D32" s="89">
        <v>0</v>
      </c>
      <c r="E32" s="90">
        <v>0</v>
      </c>
      <c r="F32" s="89">
        <v>0</v>
      </c>
      <c r="G32" s="89">
        <v>0</v>
      </c>
      <c r="H32" s="90">
        <v>0</v>
      </c>
      <c r="I32" s="91">
        <v>0</v>
      </c>
      <c r="J32" s="91"/>
      <c r="K32" s="90">
        <v>0</v>
      </c>
    </row>
    <row r="33" spans="1:11" ht="16.5" customHeight="1">
      <c r="A33" s="83" t="s">
        <v>123</v>
      </c>
      <c r="B33" s="53"/>
      <c r="C33" s="88">
        <v>0</v>
      </c>
      <c r="D33" s="85">
        <v>6000</v>
      </c>
      <c r="E33" s="90">
        <v>0</v>
      </c>
      <c r="F33" s="89">
        <v>0</v>
      </c>
      <c r="G33" s="85">
        <v>6000</v>
      </c>
      <c r="H33" s="90">
        <v>0</v>
      </c>
      <c r="I33" s="91">
        <v>0</v>
      </c>
      <c r="J33" s="91"/>
      <c r="K33" s="90">
        <v>0</v>
      </c>
    </row>
    <row r="34" spans="1:11" ht="16.5" customHeight="1">
      <c r="A34" s="83" t="s">
        <v>124</v>
      </c>
      <c r="B34" s="53"/>
      <c r="C34" s="88">
        <v>0</v>
      </c>
      <c r="D34" s="89">
        <v>0</v>
      </c>
      <c r="E34" s="90">
        <v>0</v>
      </c>
      <c r="F34" s="89">
        <v>0</v>
      </c>
      <c r="G34" s="89">
        <v>0</v>
      </c>
      <c r="H34" s="90">
        <v>0</v>
      </c>
      <c r="I34" s="91">
        <v>0</v>
      </c>
      <c r="J34" s="91"/>
      <c r="K34" s="90">
        <v>0</v>
      </c>
    </row>
    <row r="35" spans="1:11" ht="16.5" customHeight="1">
      <c r="A35" s="83" t="s">
        <v>125</v>
      </c>
      <c r="B35" s="53"/>
      <c r="C35" s="84">
        <v>684</v>
      </c>
      <c r="D35" s="94">
        <v>297</v>
      </c>
      <c r="E35" s="93">
        <v>130.3</v>
      </c>
      <c r="F35" s="85">
        <v>684</v>
      </c>
      <c r="G35" s="94">
        <v>297</v>
      </c>
      <c r="H35" s="93">
        <v>130.3</v>
      </c>
      <c r="I35" s="87">
        <v>0.02</v>
      </c>
      <c r="J35" s="87"/>
      <c r="K35" s="86">
        <v>0.02</v>
      </c>
    </row>
    <row r="36" spans="1:11" ht="16.5" customHeight="1">
      <c r="A36" s="83" t="s">
        <v>98</v>
      </c>
      <c r="B36" s="53"/>
      <c r="C36" s="88">
        <v>0</v>
      </c>
      <c r="D36" s="97">
        <v>0</v>
      </c>
      <c r="E36" s="96">
        <v>0</v>
      </c>
      <c r="F36" s="89">
        <v>0</v>
      </c>
      <c r="G36" s="97">
        <v>0</v>
      </c>
      <c r="H36" s="96">
        <v>0</v>
      </c>
      <c r="I36" s="91">
        <v>0</v>
      </c>
      <c r="J36" s="91"/>
      <c r="K36" s="90">
        <v>0</v>
      </c>
    </row>
    <row r="37" spans="1:11" ht="16.5" customHeight="1">
      <c r="A37" s="83" t="s">
        <v>99</v>
      </c>
      <c r="B37" s="53"/>
      <c r="C37" s="88">
        <v>0</v>
      </c>
      <c r="D37" s="97">
        <v>0</v>
      </c>
      <c r="E37" s="96">
        <v>0</v>
      </c>
      <c r="F37" s="89">
        <v>0</v>
      </c>
      <c r="G37" s="97">
        <v>0</v>
      </c>
      <c r="H37" s="96">
        <v>0</v>
      </c>
      <c r="I37" s="91">
        <v>0</v>
      </c>
      <c r="J37" s="91"/>
      <c r="K37" s="90">
        <v>0</v>
      </c>
    </row>
    <row r="38" spans="1:11" ht="16.5" customHeight="1">
      <c r="A38" s="52"/>
      <c r="B38" s="53"/>
      <c r="C38" s="22"/>
      <c r="D38" s="23"/>
      <c r="E38" s="23"/>
      <c r="F38" s="23"/>
      <c r="G38" s="23"/>
      <c r="H38" s="23"/>
      <c r="I38" s="51"/>
      <c r="J38" s="51"/>
      <c r="K38" s="23"/>
    </row>
    <row r="39" spans="1:11" ht="16.5" customHeight="1">
      <c r="A39" s="52"/>
      <c r="B39" s="53"/>
      <c r="C39" s="22"/>
      <c r="D39" s="23"/>
      <c r="E39" s="23"/>
      <c r="F39" s="23"/>
      <c r="G39" s="23"/>
      <c r="H39" s="23"/>
      <c r="I39" s="51"/>
      <c r="J39" s="51"/>
      <c r="K39" s="23"/>
    </row>
    <row r="40" spans="1:11" ht="16.5" customHeight="1">
      <c r="A40" s="52"/>
      <c r="B40" s="53"/>
      <c r="C40" s="22"/>
      <c r="D40" s="23"/>
      <c r="E40" s="23"/>
      <c r="F40" s="23"/>
      <c r="G40" s="23"/>
      <c r="H40" s="23"/>
      <c r="I40" s="51"/>
      <c r="J40" s="51"/>
      <c r="K40" s="23"/>
    </row>
    <row r="41" spans="1:11" ht="16.5" customHeight="1">
      <c r="A41" s="52"/>
      <c r="B41" s="53"/>
      <c r="C41" s="22"/>
      <c r="D41" s="23"/>
      <c r="E41" s="23"/>
      <c r="F41" s="23"/>
      <c r="G41" s="23"/>
      <c r="H41" s="23"/>
      <c r="I41" s="51"/>
      <c r="J41" s="51"/>
      <c r="K41" s="23"/>
    </row>
    <row r="42" spans="1:11" ht="16.5" customHeight="1">
      <c r="A42" s="52"/>
      <c r="B42" s="53"/>
      <c r="C42" s="22"/>
      <c r="D42" s="23"/>
      <c r="E42" s="23"/>
      <c r="F42" s="23"/>
      <c r="G42" s="23"/>
      <c r="H42" s="23"/>
      <c r="I42" s="51"/>
      <c r="J42" s="51"/>
      <c r="K42" s="23"/>
    </row>
    <row r="43" spans="1:11" ht="16.5" customHeight="1">
      <c r="A43" s="52"/>
      <c r="B43" s="53"/>
      <c r="C43" s="22"/>
      <c r="D43" s="23"/>
      <c r="E43" s="23"/>
      <c r="F43" s="23"/>
      <c r="G43" s="23"/>
      <c r="H43" s="23"/>
      <c r="I43" s="51"/>
      <c r="J43" s="51"/>
      <c r="K43" s="23"/>
    </row>
    <row r="44" spans="1:11" ht="16.5" customHeight="1">
      <c r="A44" s="52"/>
      <c r="B44" s="53"/>
      <c r="C44" s="22"/>
      <c r="D44" s="23"/>
      <c r="E44" s="23"/>
      <c r="F44" s="23"/>
      <c r="G44" s="23"/>
      <c r="H44" s="23"/>
      <c r="I44" s="51"/>
      <c r="J44" s="51"/>
      <c r="K44" s="23"/>
    </row>
    <row r="45" spans="1:11" ht="16.5" customHeight="1">
      <c r="A45" s="52"/>
      <c r="B45" s="53"/>
      <c r="C45" s="22"/>
      <c r="D45" s="23"/>
      <c r="E45" s="23"/>
      <c r="F45" s="23"/>
      <c r="G45" s="23"/>
      <c r="H45" s="23"/>
      <c r="I45" s="51"/>
      <c r="J45" s="51"/>
      <c r="K45" s="23"/>
    </row>
    <row r="46" spans="1:11" ht="16.5" customHeight="1">
      <c r="A46" s="52"/>
      <c r="B46" s="53"/>
      <c r="C46" s="22"/>
      <c r="D46" s="23"/>
      <c r="E46" s="23"/>
      <c r="F46" s="23"/>
      <c r="G46" s="23"/>
      <c r="H46" s="23"/>
      <c r="I46" s="51"/>
      <c r="J46" s="51"/>
      <c r="K46" s="23"/>
    </row>
    <row r="47" spans="1:11" ht="16.5" customHeight="1">
      <c r="A47" s="52"/>
      <c r="B47" s="53"/>
      <c r="C47" s="22"/>
      <c r="D47" s="23"/>
      <c r="E47" s="23"/>
      <c r="F47" s="23"/>
      <c r="G47" s="23"/>
      <c r="H47" s="23"/>
      <c r="I47" s="51"/>
      <c r="J47" s="51"/>
      <c r="K47" s="23"/>
    </row>
    <row r="48" spans="1:11" ht="16.5" customHeight="1">
      <c r="A48" s="52"/>
      <c r="B48" s="53"/>
      <c r="C48" s="22"/>
      <c r="D48" s="23"/>
      <c r="E48" s="23"/>
      <c r="F48" s="23"/>
      <c r="G48" s="23"/>
      <c r="H48" s="23"/>
      <c r="I48" s="51"/>
      <c r="J48" s="51"/>
      <c r="K48" s="23"/>
    </row>
    <row r="49" spans="1:11" ht="16.5" customHeight="1">
      <c r="A49" s="52"/>
      <c r="B49" s="53"/>
      <c r="C49" s="22"/>
      <c r="D49" s="23"/>
      <c r="E49" s="23"/>
      <c r="F49" s="23"/>
      <c r="G49" s="23"/>
      <c r="H49" s="23"/>
      <c r="I49" s="51"/>
      <c r="J49" s="51"/>
      <c r="K49" s="23"/>
    </row>
    <row r="50" spans="1:11" ht="15.75">
      <c r="A50" s="9" t="s">
        <v>2</v>
      </c>
      <c r="B50" s="9"/>
      <c r="C50" s="9" t="s">
        <v>30</v>
      </c>
      <c r="D50" s="19"/>
      <c r="E50" s="9" t="s">
        <v>38</v>
      </c>
      <c r="F50" s="9"/>
      <c r="G50" s="9" t="s">
        <v>39</v>
      </c>
      <c r="H50" s="19"/>
      <c r="I50" s="9"/>
      <c r="J50" s="18"/>
      <c r="K50" s="18" t="str">
        <f>'20814-00-01'!L20</f>
        <v>中華民國108年 2月21日編製</v>
      </c>
    </row>
    <row r="51" spans="1:11" ht="15.75">
      <c r="A51" s="10"/>
      <c r="B51" s="10"/>
      <c r="C51" s="10"/>
      <c r="D51" s="20"/>
      <c r="E51" s="10" t="s">
        <v>3</v>
      </c>
      <c r="F51" s="10"/>
      <c r="G51" s="10"/>
      <c r="H51" s="10"/>
      <c r="I51" s="10"/>
      <c r="J51" s="10"/>
      <c r="K51" s="10"/>
    </row>
    <row r="52" spans="1:11" ht="15.75">
      <c r="A52" s="26" t="str">
        <f>'20814-00-01'!A22</f>
        <v>資料來源：根據各銀行填報資料編製。</v>
      </c>
      <c r="B52" s="54"/>
      <c r="C52" s="54"/>
      <c r="D52" s="54"/>
      <c r="E52" s="54"/>
      <c r="F52" s="54"/>
      <c r="G52" s="54"/>
      <c r="H52" s="54"/>
      <c r="I52" s="54"/>
      <c r="J52" s="54"/>
      <c r="K52" s="54"/>
    </row>
    <row r="53" spans="1:11" ht="16.5" customHeight="1">
      <c r="A53" s="26" t="str">
        <f>'20814-00-01'!A23</f>
        <v>填表說明：本表編製1份自存，電子檔上載銀行局網站。</v>
      </c>
      <c r="B53" s="54"/>
      <c r="C53" s="54"/>
      <c r="D53" s="54"/>
      <c r="E53" s="54"/>
      <c r="F53" s="54"/>
      <c r="G53" s="54"/>
      <c r="H53" s="54"/>
      <c r="I53" s="54"/>
      <c r="J53" s="54"/>
      <c r="K53" s="54"/>
    </row>
    <row r="54" spans="1:11" ht="15.75">
      <c r="A54" s="26"/>
      <c r="B54" s="54"/>
      <c r="C54" s="54"/>
      <c r="D54" s="54"/>
      <c r="E54" s="54"/>
      <c r="F54" s="54"/>
      <c r="G54" s="54"/>
      <c r="H54" s="54"/>
      <c r="I54" s="54"/>
      <c r="J54" s="54"/>
      <c r="K54" s="54"/>
    </row>
    <row r="55" spans="1:11" ht="15.75">
      <c r="A55" s="26"/>
      <c r="B55" s="54"/>
      <c r="C55" s="54"/>
      <c r="D55" s="54"/>
      <c r="E55" s="54"/>
      <c r="F55" s="54"/>
      <c r="G55" s="54"/>
      <c r="H55" s="54"/>
      <c r="I55" s="54"/>
      <c r="J55" s="54"/>
      <c r="K55" s="54"/>
    </row>
  </sheetData>
  <sheetProtection/>
  <mergeCells count="99">
    <mergeCell ref="A54:K54"/>
    <mergeCell ref="A55:K55"/>
    <mergeCell ref="A48:B48"/>
    <mergeCell ref="I48:J48"/>
    <mergeCell ref="A49:B49"/>
    <mergeCell ref="I49:J49"/>
    <mergeCell ref="A52:K52"/>
    <mergeCell ref="A53:K53"/>
    <mergeCell ref="A45:B45"/>
    <mergeCell ref="I45:J45"/>
    <mergeCell ref="A46:B46"/>
    <mergeCell ref="I46:J46"/>
    <mergeCell ref="A47:B47"/>
    <mergeCell ref="I47:J47"/>
    <mergeCell ref="A42:B42"/>
    <mergeCell ref="I42:J42"/>
    <mergeCell ref="A43:B43"/>
    <mergeCell ref="I43:J43"/>
    <mergeCell ref="A44:B44"/>
    <mergeCell ref="I44:J44"/>
    <mergeCell ref="A39:B39"/>
    <mergeCell ref="I39:J39"/>
    <mergeCell ref="A40:B40"/>
    <mergeCell ref="I40:J40"/>
    <mergeCell ref="A41:B41"/>
    <mergeCell ref="I41:J41"/>
    <mergeCell ref="A36:B36"/>
    <mergeCell ref="I36:J36"/>
    <mergeCell ref="A37:B37"/>
    <mergeCell ref="I37:J37"/>
    <mergeCell ref="A38:B38"/>
    <mergeCell ref="I38:J38"/>
    <mergeCell ref="A33:B33"/>
    <mergeCell ref="I33:J33"/>
    <mergeCell ref="A34:B34"/>
    <mergeCell ref="I34:J34"/>
    <mergeCell ref="A35:B35"/>
    <mergeCell ref="I35:J35"/>
    <mergeCell ref="A30:B30"/>
    <mergeCell ref="I30:J30"/>
    <mergeCell ref="A31:B31"/>
    <mergeCell ref="I31:J31"/>
    <mergeCell ref="A32:B32"/>
    <mergeCell ref="I32:J32"/>
    <mergeCell ref="A27:B27"/>
    <mergeCell ref="I27:J27"/>
    <mergeCell ref="A28:B28"/>
    <mergeCell ref="I28:J28"/>
    <mergeCell ref="A29:B29"/>
    <mergeCell ref="I29:J29"/>
    <mergeCell ref="A24:B24"/>
    <mergeCell ref="I24:J24"/>
    <mergeCell ref="A25:B25"/>
    <mergeCell ref="I25:J25"/>
    <mergeCell ref="A26:B26"/>
    <mergeCell ref="I26:J26"/>
    <mergeCell ref="A21:B21"/>
    <mergeCell ref="I21:J21"/>
    <mergeCell ref="A22:B22"/>
    <mergeCell ref="I22:J22"/>
    <mergeCell ref="A23:B23"/>
    <mergeCell ref="I23:J23"/>
    <mergeCell ref="A18:B18"/>
    <mergeCell ref="I18:J18"/>
    <mergeCell ref="A19:B19"/>
    <mergeCell ref="I19:J19"/>
    <mergeCell ref="A20:B20"/>
    <mergeCell ref="I20:J20"/>
    <mergeCell ref="A15:B15"/>
    <mergeCell ref="I15:J15"/>
    <mergeCell ref="A16:B16"/>
    <mergeCell ref="I16:J16"/>
    <mergeCell ref="A17:B17"/>
    <mergeCell ref="I17:J17"/>
    <mergeCell ref="A12:B12"/>
    <mergeCell ref="I12:J12"/>
    <mergeCell ref="A13:B13"/>
    <mergeCell ref="I13:J13"/>
    <mergeCell ref="A14:B14"/>
    <mergeCell ref="I14:J14"/>
    <mergeCell ref="A9:B9"/>
    <mergeCell ref="I9:J9"/>
    <mergeCell ref="A10:B10"/>
    <mergeCell ref="I10:J10"/>
    <mergeCell ref="A11:B11"/>
    <mergeCell ref="I11:J11"/>
    <mergeCell ref="A6:B7"/>
    <mergeCell ref="C6:E6"/>
    <mergeCell ref="F6:H6"/>
    <mergeCell ref="I6:K6"/>
    <mergeCell ref="I7:J7"/>
    <mergeCell ref="A8:B8"/>
    <mergeCell ref="I8:J8"/>
    <mergeCell ref="J1:K1"/>
    <mergeCell ref="D2:H2"/>
    <mergeCell ref="J2:K2"/>
    <mergeCell ref="A3:K3"/>
    <mergeCell ref="C4:H4"/>
    <mergeCell ref="C5:H5"/>
  </mergeCells>
  <printOptions horizontalCentered="1" verticalCentered="1"/>
  <pageMargins left="0.7480314960629921" right="0.7480314960629921" top="0.5118110236220472" bottom="0.5118110236220472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55"/>
  <sheetViews>
    <sheetView zoomScale="85" zoomScaleNormal="85" zoomScalePageLayoutView="0" workbookViewId="0" topLeftCell="A1">
      <selection activeCell="A1" sqref="A1"/>
    </sheetView>
  </sheetViews>
  <sheetFormatPr defaultColWidth="9.00390625" defaultRowHeight="16.5"/>
  <cols>
    <col min="1" max="1" width="9.625" style="0" customWidth="1"/>
    <col min="2" max="2" width="15.625" style="0" customWidth="1"/>
    <col min="3" max="8" width="12.625" style="0" customWidth="1"/>
    <col min="9" max="9" width="8.625" style="0" customWidth="1"/>
    <col min="10" max="10" width="4.625" style="0" customWidth="1"/>
    <col min="11" max="11" width="12.625" style="0" customWidth="1"/>
  </cols>
  <sheetData>
    <row r="1" spans="1:11" ht="15.75">
      <c r="A1" s="8" t="str">
        <f>'20814-00-01'!A1</f>
        <v>公　開　類</v>
      </c>
      <c r="B1" s="16"/>
      <c r="C1" s="2"/>
      <c r="D1" s="2"/>
      <c r="E1" s="2"/>
      <c r="F1" s="2"/>
      <c r="G1" s="2"/>
      <c r="H1" s="2"/>
      <c r="I1" s="3" t="s">
        <v>0</v>
      </c>
      <c r="J1" s="55" t="str">
        <f>'20814-00-01'!K1</f>
        <v>金管會銀行局</v>
      </c>
      <c r="K1" s="56"/>
    </row>
    <row r="2" spans="1:11" ht="15.75">
      <c r="A2" s="8" t="str">
        <f>'20814-00-01'!A2</f>
        <v>月　　　報</v>
      </c>
      <c r="B2" s="17" t="str">
        <f>'20814-00-01'!B2</f>
        <v>次月三十日前填報</v>
      </c>
      <c r="C2" s="4"/>
      <c r="D2" s="36"/>
      <c r="E2" s="36"/>
      <c r="F2" s="36"/>
      <c r="G2" s="36"/>
      <c r="H2" s="36"/>
      <c r="I2" s="8" t="s">
        <v>1</v>
      </c>
      <c r="J2" s="33" t="s">
        <v>91</v>
      </c>
      <c r="K2" s="57"/>
    </row>
    <row r="3" spans="1:11" ht="27.75" customHeight="1">
      <c r="A3" s="41" t="s">
        <v>96</v>
      </c>
      <c r="B3" s="41"/>
      <c r="C3" s="41"/>
      <c r="D3" s="41"/>
      <c r="E3" s="41"/>
      <c r="F3" s="41"/>
      <c r="G3" s="41"/>
      <c r="H3" s="41"/>
      <c r="I3" s="41"/>
      <c r="J3" s="41"/>
      <c r="K3" s="41"/>
    </row>
    <row r="4" spans="1:11" ht="18" customHeight="1">
      <c r="A4" s="13"/>
      <c r="B4" s="13"/>
      <c r="C4" s="58" t="str">
        <f>'20814-00-01'!D5</f>
        <v>中華民國一○八年一月</v>
      </c>
      <c r="D4" s="59"/>
      <c r="E4" s="59"/>
      <c r="F4" s="59"/>
      <c r="G4" s="59"/>
      <c r="H4" s="59"/>
      <c r="I4" s="14"/>
      <c r="J4" s="13"/>
      <c r="K4" s="15"/>
    </row>
    <row r="5" spans="1:11" ht="18" customHeight="1">
      <c r="A5" s="13"/>
      <c r="B5" s="13"/>
      <c r="C5" s="46" t="s">
        <v>36</v>
      </c>
      <c r="D5" s="46"/>
      <c r="E5" s="46"/>
      <c r="F5" s="46"/>
      <c r="G5" s="46"/>
      <c r="H5" s="46"/>
      <c r="I5" s="14"/>
      <c r="J5" s="13"/>
      <c r="K5" s="15" t="s">
        <v>34</v>
      </c>
    </row>
    <row r="6" spans="1:11" ht="18" customHeight="1">
      <c r="A6" s="47" t="s">
        <v>20</v>
      </c>
      <c r="B6" s="47"/>
      <c r="C6" s="42" t="s">
        <v>12</v>
      </c>
      <c r="D6" s="43"/>
      <c r="E6" s="44"/>
      <c r="F6" s="43" t="s">
        <v>13</v>
      </c>
      <c r="G6" s="43"/>
      <c r="H6" s="43"/>
      <c r="I6" s="39" t="s">
        <v>33</v>
      </c>
      <c r="J6" s="40"/>
      <c r="K6" s="40"/>
    </row>
    <row r="7" spans="1:11" ht="18" customHeight="1">
      <c r="A7" s="49"/>
      <c r="B7" s="49"/>
      <c r="C7" s="3" t="s">
        <v>4</v>
      </c>
      <c r="D7" s="8" t="s">
        <v>9</v>
      </c>
      <c r="E7" s="3" t="s">
        <v>7</v>
      </c>
      <c r="F7" s="8" t="s">
        <v>5</v>
      </c>
      <c r="G7" s="3" t="s">
        <v>6</v>
      </c>
      <c r="H7" s="3" t="s">
        <v>7</v>
      </c>
      <c r="I7" s="42" t="s">
        <v>4</v>
      </c>
      <c r="J7" s="44"/>
      <c r="K7" s="3" t="s">
        <v>5</v>
      </c>
    </row>
    <row r="8" spans="1:11" ht="16.5" customHeight="1">
      <c r="A8" s="83" t="s">
        <v>93</v>
      </c>
      <c r="B8" s="53"/>
      <c r="C8" s="88">
        <v>0</v>
      </c>
      <c r="D8" s="89">
        <v>0</v>
      </c>
      <c r="E8" s="90">
        <v>0</v>
      </c>
      <c r="F8" s="89">
        <v>0</v>
      </c>
      <c r="G8" s="89">
        <v>0</v>
      </c>
      <c r="H8" s="90">
        <v>0</v>
      </c>
      <c r="I8" s="91">
        <v>0</v>
      </c>
      <c r="J8" s="91"/>
      <c r="K8" s="90">
        <v>0</v>
      </c>
    </row>
    <row r="9" spans="1:11" ht="16.5" customHeight="1">
      <c r="A9" s="83" t="s">
        <v>126</v>
      </c>
      <c r="B9" s="53"/>
      <c r="C9" s="88">
        <v>0</v>
      </c>
      <c r="D9" s="89">
        <v>0</v>
      </c>
      <c r="E9" s="90">
        <v>0</v>
      </c>
      <c r="F9" s="89">
        <v>0</v>
      </c>
      <c r="G9" s="89">
        <v>0</v>
      </c>
      <c r="H9" s="90">
        <v>0</v>
      </c>
      <c r="I9" s="91">
        <v>0</v>
      </c>
      <c r="J9" s="91"/>
      <c r="K9" s="90">
        <v>0</v>
      </c>
    </row>
    <row r="10" spans="1:11" ht="16.5" customHeight="1">
      <c r="A10" s="83" t="s">
        <v>100</v>
      </c>
      <c r="B10" s="53"/>
      <c r="C10" s="88">
        <v>0</v>
      </c>
      <c r="D10" s="89">
        <v>0</v>
      </c>
      <c r="E10" s="90">
        <v>0</v>
      </c>
      <c r="F10" s="89">
        <v>0</v>
      </c>
      <c r="G10" s="89">
        <v>0</v>
      </c>
      <c r="H10" s="90">
        <v>0</v>
      </c>
      <c r="I10" s="91">
        <v>0</v>
      </c>
      <c r="J10" s="91"/>
      <c r="K10" s="90">
        <v>0</v>
      </c>
    </row>
    <row r="11" spans="1:11" ht="16.5" customHeight="1">
      <c r="A11" s="83" t="s">
        <v>101</v>
      </c>
      <c r="B11" s="53"/>
      <c r="C11" s="88">
        <v>0</v>
      </c>
      <c r="D11" s="89">
        <v>0</v>
      </c>
      <c r="E11" s="90">
        <v>0</v>
      </c>
      <c r="F11" s="89">
        <v>0</v>
      </c>
      <c r="G11" s="89">
        <v>0</v>
      </c>
      <c r="H11" s="90">
        <v>0</v>
      </c>
      <c r="I11" s="91">
        <v>0</v>
      </c>
      <c r="J11" s="91"/>
      <c r="K11" s="90">
        <v>0</v>
      </c>
    </row>
    <row r="12" spans="1:11" ht="16.5" customHeight="1">
      <c r="A12" s="83" t="s">
        <v>102</v>
      </c>
      <c r="B12" s="53"/>
      <c r="C12" s="88">
        <v>0</v>
      </c>
      <c r="D12" s="89">
        <v>0</v>
      </c>
      <c r="E12" s="90">
        <v>0</v>
      </c>
      <c r="F12" s="89">
        <v>0</v>
      </c>
      <c r="G12" s="89">
        <v>0</v>
      </c>
      <c r="H12" s="90">
        <v>0</v>
      </c>
      <c r="I12" s="91">
        <v>0</v>
      </c>
      <c r="J12" s="91"/>
      <c r="K12" s="90">
        <v>0</v>
      </c>
    </row>
    <row r="13" spans="1:11" ht="16.5" customHeight="1">
      <c r="A13" s="83" t="s">
        <v>103</v>
      </c>
      <c r="B13" s="53"/>
      <c r="C13" s="88">
        <v>0</v>
      </c>
      <c r="D13" s="89">
        <v>0</v>
      </c>
      <c r="E13" s="90">
        <v>0</v>
      </c>
      <c r="F13" s="89">
        <v>0</v>
      </c>
      <c r="G13" s="89">
        <v>0</v>
      </c>
      <c r="H13" s="90">
        <v>0</v>
      </c>
      <c r="I13" s="91">
        <v>0</v>
      </c>
      <c r="J13" s="91"/>
      <c r="K13" s="90">
        <v>0</v>
      </c>
    </row>
    <row r="14" spans="1:11" ht="16.5" customHeight="1">
      <c r="A14" s="83" t="s">
        <v>104</v>
      </c>
      <c r="B14" s="53"/>
      <c r="C14" s="88">
        <v>0</v>
      </c>
      <c r="D14" s="89">
        <v>0</v>
      </c>
      <c r="E14" s="90">
        <v>0</v>
      </c>
      <c r="F14" s="89">
        <v>0</v>
      </c>
      <c r="G14" s="89">
        <v>0</v>
      </c>
      <c r="H14" s="90">
        <v>0</v>
      </c>
      <c r="I14" s="91">
        <v>0</v>
      </c>
      <c r="J14" s="91"/>
      <c r="K14" s="90">
        <v>0</v>
      </c>
    </row>
    <row r="15" spans="1:11" ht="16.5" customHeight="1">
      <c r="A15" s="83" t="s">
        <v>105</v>
      </c>
      <c r="B15" s="53"/>
      <c r="C15" s="88">
        <v>0</v>
      </c>
      <c r="D15" s="89">
        <v>0</v>
      </c>
      <c r="E15" s="90">
        <v>0</v>
      </c>
      <c r="F15" s="89">
        <v>0</v>
      </c>
      <c r="G15" s="89">
        <v>0</v>
      </c>
      <c r="H15" s="90">
        <v>0</v>
      </c>
      <c r="I15" s="91">
        <v>0</v>
      </c>
      <c r="J15" s="91"/>
      <c r="K15" s="90">
        <v>0</v>
      </c>
    </row>
    <row r="16" spans="1:11" ht="16.5" customHeight="1">
      <c r="A16" s="83" t="s">
        <v>106</v>
      </c>
      <c r="B16" s="53"/>
      <c r="C16" s="88">
        <v>0</v>
      </c>
      <c r="D16" s="89">
        <v>0</v>
      </c>
      <c r="E16" s="90">
        <v>0</v>
      </c>
      <c r="F16" s="89">
        <v>0</v>
      </c>
      <c r="G16" s="89">
        <v>0</v>
      </c>
      <c r="H16" s="90">
        <v>0</v>
      </c>
      <c r="I16" s="91">
        <v>0</v>
      </c>
      <c r="J16" s="91"/>
      <c r="K16" s="90">
        <v>0</v>
      </c>
    </row>
    <row r="17" spans="1:11" ht="16.5" customHeight="1">
      <c r="A17" s="83" t="s">
        <v>107</v>
      </c>
      <c r="B17" s="53"/>
      <c r="C17" s="88">
        <v>0</v>
      </c>
      <c r="D17" s="89">
        <v>0</v>
      </c>
      <c r="E17" s="90">
        <v>0</v>
      </c>
      <c r="F17" s="89">
        <v>0</v>
      </c>
      <c r="G17" s="89">
        <v>0</v>
      </c>
      <c r="H17" s="90">
        <v>0</v>
      </c>
      <c r="I17" s="91">
        <v>0</v>
      </c>
      <c r="J17" s="91"/>
      <c r="K17" s="90">
        <v>0</v>
      </c>
    </row>
    <row r="18" spans="1:11" ht="16.5" customHeight="1">
      <c r="A18" s="83" t="s">
        <v>108</v>
      </c>
      <c r="B18" s="53"/>
      <c r="C18" s="88">
        <v>0</v>
      </c>
      <c r="D18" s="89">
        <v>0</v>
      </c>
      <c r="E18" s="90">
        <v>0</v>
      </c>
      <c r="F18" s="89">
        <v>0</v>
      </c>
      <c r="G18" s="89">
        <v>0</v>
      </c>
      <c r="H18" s="90">
        <v>0</v>
      </c>
      <c r="I18" s="91">
        <v>0</v>
      </c>
      <c r="J18" s="91"/>
      <c r="K18" s="90">
        <v>0</v>
      </c>
    </row>
    <row r="19" spans="1:11" ht="16.5" customHeight="1">
      <c r="A19" s="83" t="s">
        <v>109</v>
      </c>
      <c r="B19" s="53"/>
      <c r="C19" s="88">
        <v>0</v>
      </c>
      <c r="D19" s="89">
        <v>0</v>
      </c>
      <c r="E19" s="90">
        <v>0</v>
      </c>
      <c r="F19" s="89">
        <v>0</v>
      </c>
      <c r="G19" s="89">
        <v>0</v>
      </c>
      <c r="H19" s="90">
        <v>0</v>
      </c>
      <c r="I19" s="91">
        <v>0</v>
      </c>
      <c r="J19" s="91"/>
      <c r="K19" s="90">
        <v>0</v>
      </c>
    </row>
    <row r="20" spans="1:11" ht="16.5" customHeight="1">
      <c r="A20" s="83" t="s">
        <v>110</v>
      </c>
      <c r="B20" s="53"/>
      <c r="C20" s="88">
        <v>0</v>
      </c>
      <c r="D20" s="89">
        <v>0</v>
      </c>
      <c r="E20" s="90">
        <v>0</v>
      </c>
      <c r="F20" s="89">
        <v>0</v>
      </c>
      <c r="G20" s="89">
        <v>0</v>
      </c>
      <c r="H20" s="90">
        <v>0</v>
      </c>
      <c r="I20" s="91">
        <v>0</v>
      </c>
      <c r="J20" s="91"/>
      <c r="K20" s="90">
        <v>0</v>
      </c>
    </row>
    <row r="21" spans="1:11" ht="16.5" customHeight="1">
      <c r="A21" s="83" t="s">
        <v>111</v>
      </c>
      <c r="B21" s="53"/>
      <c r="C21" s="88">
        <v>0</v>
      </c>
      <c r="D21" s="89">
        <v>0</v>
      </c>
      <c r="E21" s="90">
        <v>0</v>
      </c>
      <c r="F21" s="89">
        <v>0</v>
      </c>
      <c r="G21" s="89">
        <v>0</v>
      </c>
      <c r="H21" s="90">
        <v>0</v>
      </c>
      <c r="I21" s="91">
        <v>0</v>
      </c>
      <c r="J21" s="91"/>
      <c r="K21" s="90">
        <v>0</v>
      </c>
    </row>
    <row r="22" spans="1:11" ht="16.5" customHeight="1">
      <c r="A22" s="83" t="s">
        <v>112</v>
      </c>
      <c r="B22" s="53"/>
      <c r="C22" s="88">
        <v>0</v>
      </c>
      <c r="D22" s="89">
        <v>0</v>
      </c>
      <c r="E22" s="90">
        <v>0</v>
      </c>
      <c r="F22" s="89">
        <v>0</v>
      </c>
      <c r="G22" s="89">
        <v>0</v>
      </c>
      <c r="H22" s="90">
        <v>0</v>
      </c>
      <c r="I22" s="91">
        <v>0</v>
      </c>
      <c r="J22" s="91"/>
      <c r="K22" s="90">
        <v>0</v>
      </c>
    </row>
    <row r="23" spans="1:11" ht="16.5" customHeight="1">
      <c r="A23" s="83" t="s">
        <v>113</v>
      </c>
      <c r="B23" s="53"/>
      <c r="C23" s="88">
        <v>0</v>
      </c>
      <c r="D23" s="89">
        <v>0</v>
      </c>
      <c r="E23" s="90">
        <v>0</v>
      </c>
      <c r="F23" s="89">
        <v>0</v>
      </c>
      <c r="G23" s="89">
        <v>0</v>
      </c>
      <c r="H23" s="90">
        <v>0</v>
      </c>
      <c r="I23" s="91">
        <v>0</v>
      </c>
      <c r="J23" s="91"/>
      <c r="K23" s="90">
        <v>0</v>
      </c>
    </row>
    <row r="24" spans="1:11" ht="16.5" customHeight="1">
      <c r="A24" s="83" t="s">
        <v>114</v>
      </c>
      <c r="B24" s="53"/>
      <c r="C24" s="88">
        <v>0</v>
      </c>
      <c r="D24" s="89">
        <v>0</v>
      </c>
      <c r="E24" s="90">
        <v>0</v>
      </c>
      <c r="F24" s="89">
        <v>0</v>
      </c>
      <c r="G24" s="89">
        <v>0</v>
      </c>
      <c r="H24" s="90">
        <v>0</v>
      </c>
      <c r="I24" s="91">
        <v>0</v>
      </c>
      <c r="J24" s="91"/>
      <c r="K24" s="90">
        <v>0</v>
      </c>
    </row>
    <row r="25" spans="1:11" ht="16.5" customHeight="1">
      <c r="A25" s="83" t="s">
        <v>115</v>
      </c>
      <c r="B25" s="53"/>
      <c r="C25" s="88">
        <v>0</v>
      </c>
      <c r="D25" s="89">
        <v>0</v>
      </c>
      <c r="E25" s="90">
        <v>0</v>
      </c>
      <c r="F25" s="89">
        <v>0</v>
      </c>
      <c r="G25" s="89">
        <v>0</v>
      </c>
      <c r="H25" s="90">
        <v>0</v>
      </c>
      <c r="I25" s="91">
        <v>0</v>
      </c>
      <c r="J25" s="91"/>
      <c r="K25" s="90">
        <v>0</v>
      </c>
    </row>
    <row r="26" spans="1:11" ht="16.5" customHeight="1">
      <c r="A26" s="83" t="s">
        <v>116</v>
      </c>
      <c r="B26" s="53"/>
      <c r="C26" s="88">
        <v>0</v>
      </c>
      <c r="D26" s="89">
        <v>0</v>
      </c>
      <c r="E26" s="90">
        <v>0</v>
      </c>
      <c r="F26" s="89">
        <v>0</v>
      </c>
      <c r="G26" s="89">
        <v>0</v>
      </c>
      <c r="H26" s="90">
        <v>0</v>
      </c>
      <c r="I26" s="91">
        <v>0</v>
      </c>
      <c r="J26" s="91"/>
      <c r="K26" s="90">
        <v>0</v>
      </c>
    </row>
    <row r="27" spans="1:11" ht="16.5" customHeight="1">
      <c r="A27" s="83" t="s">
        <v>117</v>
      </c>
      <c r="B27" s="53"/>
      <c r="C27" s="88">
        <v>0</v>
      </c>
      <c r="D27" s="89">
        <v>0</v>
      </c>
      <c r="E27" s="90">
        <v>0</v>
      </c>
      <c r="F27" s="89">
        <v>0</v>
      </c>
      <c r="G27" s="89">
        <v>0</v>
      </c>
      <c r="H27" s="90">
        <v>0</v>
      </c>
      <c r="I27" s="91">
        <v>0</v>
      </c>
      <c r="J27" s="91"/>
      <c r="K27" s="90">
        <v>0</v>
      </c>
    </row>
    <row r="28" spans="1:11" ht="16.5" customHeight="1">
      <c r="A28" s="83" t="s">
        <v>118</v>
      </c>
      <c r="B28" s="53"/>
      <c r="C28" s="88">
        <v>0</v>
      </c>
      <c r="D28" s="89">
        <v>0</v>
      </c>
      <c r="E28" s="90">
        <v>0</v>
      </c>
      <c r="F28" s="89">
        <v>0</v>
      </c>
      <c r="G28" s="89">
        <v>0</v>
      </c>
      <c r="H28" s="90">
        <v>0</v>
      </c>
      <c r="I28" s="91">
        <v>0</v>
      </c>
      <c r="J28" s="91"/>
      <c r="K28" s="90">
        <v>0</v>
      </c>
    </row>
    <row r="29" spans="1:11" ht="16.5" customHeight="1">
      <c r="A29" s="83" t="s">
        <v>119</v>
      </c>
      <c r="B29" s="53"/>
      <c r="C29" s="88">
        <v>0</v>
      </c>
      <c r="D29" s="89">
        <v>0</v>
      </c>
      <c r="E29" s="90">
        <v>0</v>
      </c>
      <c r="F29" s="89">
        <v>0</v>
      </c>
      <c r="G29" s="89">
        <v>0</v>
      </c>
      <c r="H29" s="90">
        <v>0</v>
      </c>
      <c r="I29" s="91">
        <v>0</v>
      </c>
      <c r="J29" s="91"/>
      <c r="K29" s="90">
        <v>0</v>
      </c>
    </row>
    <row r="30" spans="1:11" ht="16.5" customHeight="1">
      <c r="A30" s="83" t="s">
        <v>120</v>
      </c>
      <c r="B30" s="53"/>
      <c r="C30" s="88">
        <v>0</v>
      </c>
      <c r="D30" s="89">
        <v>0</v>
      </c>
      <c r="E30" s="90">
        <v>0</v>
      </c>
      <c r="F30" s="89">
        <v>0</v>
      </c>
      <c r="G30" s="89">
        <v>0</v>
      </c>
      <c r="H30" s="90">
        <v>0</v>
      </c>
      <c r="I30" s="91">
        <v>0</v>
      </c>
      <c r="J30" s="91"/>
      <c r="K30" s="90">
        <v>0</v>
      </c>
    </row>
    <row r="31" spans="1:11" ht="16.5" customHeight="1">
      <c r="A31" s="83" t="s">
        <v>121</v>
      </c>
      <c r="B31" s="53"/>
      <c r="C31" s="88">
        <v>0</v>
      </c>
      <c r="D31" s="89">
        <v>0</v>
      </c>
      <c r="E31" s="90">
        <v>0</v>
      </c>
      <c r="F31" s="89">
        <v>0</v>
      </c>
      <c r="G31" s="89">
        <v>0</v>
      </c>
      <c r="H31" s="90">
        <v>0</v>
      </c>
      <c r="I31" s="91">
        <v>0</v>
      </c>
      <c r="J31" s="91"/>
      <c r="K31" s="90">
        <v>0</v>
      </c>
    </row>
    <row r="32" spans="1:11" ht="16.5" customHeight="1">
      <c r="A32" s="83" t="s">
        <v>122</v>
      </c>
      <c r="B32" s="53"/>
      <c r="C32" s="88">
        <v>0</v>
      </c>
      <c r="D32" s="89">
        <v>0</v>
      </c>
      <c r="E32" s="90">
        <v>0</v>
      </c>
      <c r="F32" s="89">
        <v>0</v>
      </c>
      <c r="G32" s="89">
        <v>0</v>
      </c>
      <c r="H32" s="90">
        <v>0</v>
      </c>
      <c r="I32" s="91">
        <v>0</v>
      </c>
      <c r="J32" s="91"/>
      <c r="K32" s="90">
        <v>0</v>
      </c>
    </row>
    <row r="33" spans="1:11" ht="16.5" customHeight="1">
      <c r="A33" s="83" t="s">
        <v>123</v>
      </c>
      <c r="B33" s="53"/>
      <c r="C33" s="88">
        <v>0</v>
      </c>
      <c r="D33" s="89">
        <v>0</v>
      </c>
      <c r="E33" s="90">
        <v>0</v>
      </c>
      <c r="F33" s="89">
        <v>0</v>
      </c>
      <c r="G33" s="89">
        <v>0</v>
      </c>
      <c r="H33" s="90">
        <v>0</v>
      </c>
      <c r="I33" s="91">
        <v>0</v>
      </c>
      <c r="J33" s="91"/>
      <c r="K33" s="90">
        <v>0</v>
      </c>
    </row>
    <row r="34" spans="1:11" ht="16.5" customHeight="1">
      <c r="A34" s="83" t="s">
        <v>124</v>
      </c>
      <c r="B34" s="53"/>
      <c r="C34" s="88">
        <v>0</v>
      </c>
      <c r="D34" s="89">
        <v>0</v>
      </c>
      <c r="E34" s="90">
        <v>0</v>
      </c>
      <c r="F34" s="89">
        <v>0</v>
      </c>
      <c r="G34" s="89">
        <v>0</v>
      </c>
      <c r="H34" s="90">
        <v>0</v>
      </c>
      <c r="I34" s="91">
        <v>0</v>
      </c>
      <c r="J34" s="91"/>
      <c r="K34" s="90">
        <v>0</v>
      </c>
    </row>
    <row r="35" spans="1:11" ht="16.5" customHeight="1">
      <c r="A35" s="83" t="s">
        <v>125</v>
      </c>
      <c r="B35" s="53"/>
      <c r="C35" s="88">
        <v>0</v>
      </c>
      <c r="D35" s="95">
        <v>0</v>
      </c>
      <c r="E35" s="96">
        <v>0</v>
      </c>
      <c r="F35" s="89">
        <v>0</v>
      </c>
      <c r="G35" s="95">
        <v>0</v>
      </c>
      <c r="H35" s="96">
        <v>0</v>
      </c>
      <c r="I35" s="91">
        <v>0</v>
      </c>
      <c r="J35" s="91"/>
      <c r="K35" s="90">
        <v>0</v>
      </c>
    </row>
    <row r="36" spans="1:11" ht="16.5" customHeight="1">
      <c r="A36" s="83" t="s">
        <v>98</v>
      </c>
      <c r="B36" s="53"/>
      <c r="C36" s="88">
        <v>0</v>
      </c>
      <c r="D36" s="95">
        <v>0</v>
      </c>
      <c r="E36" s="96">
        <v>0</v>
      </c>
      <c r="F36" s="89">
        <v>0</v>
      </c>
      <c r="G36" s="95">
        <v>0</v>
      </c>
      <c r="H36" s="96">
        <v>0</v>
      </c>
      <c r="I36" s="91">
        <v>0</v>
      </c>
      <c r="J36" s="91"/>
      <c r="K36" s="90">
        <v>0</v>
      </c>
    </row>
    <row r="37" spans="1:11" ht="16.5" customHeight="1">
      <c r="A37" s="83" t="s">
        <v>99</v>
      </c>
      <c r="B37" s="53"/>
      <c r="C37" s="88">
        <v>0</v>
      </c>
      <c r="D37" s="95">
        <v>0</v>
      </c>
      <c r="E37" s="96">
        <v>0</v>
      </c>
      <c r="F37" s="89">
        <v>0</v>
      </c>
      <c r="G37" s="95">
        <v>0</v>
      </c>
      <c r="H37" s="96">
        <v>0</v>
      </c>
      <c r="I37" s="91">
        <v>0</v>
      </c>
      <c r="J37" s="91"/>
      <c r="K37" s="90">
        <v>0</v>
      </c>
    </row>
    <row r="38" spans="1:11" ht="16.5" customHeight="1">
      <c r="A38" s="52"/>
      <c r="B38" s="53"/>
      <c r="C38" s="22"/>
      <c r="D38" s="23"/>
      <c r="E38" s="23"/>
      <c r="F38" s="23"/>
      <c r="G38" s="23"/>
      <c r="H38" s="23"/>
      <c r="I38" s="51"/>
      <c r="J38" s="51"/>
      <c r="K38" s="23"/>
    </row>
    <row r="39" spans="1:11" ht="16.5" customHeight="1">
      <c r="A39" s="52"/>
      <c r="B39" s="53"/>
      <c r="C39" s="22"/>
      <c r="D39" s="23"/>
      <c r="E39" s="23"/>
      <c r="F39" s="23"/>
      <c r="G39" s="23"/>
      <c r="H39" s="23"/>
      <c r="I39" s="51"/>
      <c r="J39" s="51"/>
      <c r="K39" s="23"/>
    </row>
    <row r="40" spans="1:11" ht="16.5" customHeight="1">
      <c r="A40" s="52"/>
      <c r="B40" s="53"/>
      <c r="C40" s="22"/>
      <c r="D40" s="23"/>
      <c r="E40" s="23"/>
      <c r="F40" s="23"/>
      <c r="G40" s="23"/>
      <c r="H40" s="23"/>
      <c r="I40" s="51"/>
      <c r="J40" s="51"/>
      <c r="K40" s="23"/>
    </row>
    <row r="41" spans="1:11" ht="16.5" customHeight="1">
      <c r="A41" s="52"/>
      <c r="B41" s="53"/>
      <c r="C41" s="22"/>
      <c r="D41" s="23"/>
      <c r="E41" s="23"/>
      <c r="F41" s="23"/>
      <c r="G41" s="23"/>
      <c r="H41" s="23"/>
      <c r="I41" s="51"/>
      <c r="J41" s="51"/>
      <c r="K41" s="23"/>
    </row>
    <row r="42" spans="1:11" ht="16.5" customHeight="1">
      <c r="A42" s="52"/>
      <c r="B42" s="53"/>
      <c r="C42" s="22"/>
      <c r="D42" s="23"/>
      <c r="E42" s="23"/>
      <c r="F42" s="23"/>
      <c r="G42" s="23"/>
      <c r="H42" s="23"/>
      <c r="I42" s="51"/>
      <c r="J42" s="51"/>
      <c r="K42" s="23"/>
    </row>
    <row r="43" spans="1:11" ht="16.5" customHeight="1">
      <c r="A43" s="52"/>
      <c r="B43" s="53"/>
      <c r="C43" s="22"/>
      <c r="D43" s="23"/>
      <c r="E43" s="23"/>
      <c r="F43" s="23"/>
      <c r="G43" s="23"/>
      <c r="H43" s="23"/>
      <c r="I43" s="51"/>
      <c r="J43" s="51"/>
      <c r="K43" s="23"/>
    </row>
    <row r="44" spans="1:11" ht="16.5" customHeight="1">
      <c r="A44" s="52"/>
      <c r="B44" s="53"/>
      <c r="C44" s="22"/>
      <c r="D44" s="23"/>
      <c r="E44" s="23"/>
      <c r="F44" s="23"/>
      <c r="G44" s="23"/>
      <c r="H44" s="23"/>
      <c r="I44" s="51"/>
      <c r="J44" s="51"/>
      <c r="K44" s="23"/>
    </row>
    <row r="45" spans="1:11" ht="16.5" customHeight="1">
      <c r="A45" s="52"/>
      <c r="B45" s="53"/>
      <c r="C45" s="22"/>
      <c r="D45" s="23"/>
      <c r="E45" s="23"/>
      <c r="F45" s="23"/>
      <c r="G45" s="23"/>
      <c r="H45" s="23"/>
      <c r="I45" s="51"/>
      <c r="J45" s="51"/>
      <c r="K45" s="23"/>
    </row>
    <row r="46" spans="1:11" ht="16.5" customHeight="1">
      <c r="A46" s="52"/>
      <c r="B46" s="53"/>
      <c r="C46" s="22"/>
      <c r="D46" s="23"/>
      <c r="E46" s="23"/>
      <c r="F46" s="23"/>
      <c r="G46" s="23"/>
      <c r="H46" s="23"/>
      <c r="I46" s="51"/>
      <c r="J46" s="51"/>
      <c r="K46" s="23"/>
    </row>
    <row r="47" spans="1:11" ht="16.5" customHeight="1">
      <c r="A47" s="52"/>
      <c r="B47" s="53"/>
      <c r="C47" s="22"/>
      <c r="D47" s="23"/>
      <c r="E47" s="23"/>
      <c r="F47" s="23"/>
      <c r="G47" s="23"/>
      <c r="H47" s="23"/>
      <c r="I47" s="51"/>
      <c r="J47" s="51"/>
      <c r="K47" s="23"/>
    </row>
    <row r="48" spans="1:11" ht="16.5" customHeight="1">
      <c r="A48" s="52"/>
      <c r="B48" s="53"/>
      <c r="C48" s="22"/>
      <c r="D48" s="23"/>
      <c r="E48" s="23"/>
      <c r="F48" s="23"/>
      <c r="G48" s="23"/>
      <c r="H48" s="23"/>
      <c r="I48" s="51"/>
      <c r="J48" s="51"/>
      <c r="K48" s="23"/>
    </row>
    <row r="49" spans="1:11" ht="16.5" customHeight="1">
      <c r="A49" s="52"/>
      <c r="B49" s="53"/>
      <c r="C49" s="22"/>
      <c r="D49" s="23"/>
      <c r="E49" s="23"/>
      <c r="F49" s="23"/>
      <c r="G49" s="23"/>
      <c r="H49" s="23"/>
      <c r="I49" s="51"/>
      <c r="J49" s="51"/>
      <c r="K49" s="23"/>
    </row>
    <row r="50" spans="1:11" ht="15.75">
      <c r="A50" s="9" t="s">
        <v>2</v>
      </c>
      <c r="B50" s="9"/>
      <c r="C50" s="9" t="s">
        <v>30</v>
      </c>
      <c r="D50" s="19"/>
      <c r="E50" s="9" t="s">
        <v>38</v>
      </c>
      <c r="F50" s="9"/>
      <c r="G50" s="9" t="s">
        <v>39</v>
      </c>
      <c r="H50" s="19"/>
      <c r="I50" s="9"/>
      <c r="J50" s="18"/>
      <c r="K50" s="18" t="str">
        <f>'20814-00-01'!L20</f>
        <v>中華民國108年 2月21日編製</v>
      </c>
    </row>
    <row r="51" spans="1:11" ht="15.75">
      <c r="A51" s="10"/>
      <c r="B51" s="10"/>
      <c r="C51" s="10"/>
      <c r="D51" s="20"/>
      <c r="E51" s="10" t="s">
        <v>3</v>
      </c>
      <c r="F51" s="10"/>
      <c r="G51" s="10"/>
      <c r="H51" s="10"/>
      <c r="I51" s="10"/>
      <c r="J51" s="10"/>
      <c r="K51" s="10"/>
    </row>
    <row r="52" spans="1:11" ht="15.75">
      <c r="A52" s="26" t="str">
        <f>'20814-00-01'!A22</f>
        <v>資料來源：根據各銀行填報資料編製。</v>
      </c>
      <c r="B52" s="54"/>
      <c r="C52" s="54"/>
      <c r="D52" s="54"/>
      <c r="E52" s="54"/>
      <c r="F52" s="54"/>
      <c r="G52" s="54"/>
      <c r="H52" s="54"/>
      <c r="I52" s="54"/>
      <c r="J52" s="54"/>
      <c r="K52" s="54"/>
    </row>
    <row r="53" spans="1:11" ht="16.5" customHeight="1">
      <c r="A53" s="26" t="str">
        <f>'20814-00-01'!A23</f>
        <v>填表說明：本表編製1份自存，電子檔上載銀行局網站。</v>
      </c>
      <c r="B53" s="54"/>
      <c r="C53" s="54"/>
      <c r="D53" s="54"/>
      <c r="E53" s="54"/>
      <c r="F53" s="54"/>
      <c r="G53" s="54"/>
      <c r="H53" s="54"/>
      <c r="I53" s="54"/>
      <c r="J53" s="54"/>
      <c r="K53" s="54"/>
    </row>
    <row r="54" spans="1:11" ht="15.75">
      <c r="A54" s="26"/>
      <c r="B54" s="54"/>
      <c r="C54" s="54"/>
      <c r="D54" s="54"/>
      <c r="E54" s="54"/>
      <c r="F54" s="54"/>
      <c r="G54" s="54"/>
      <c r="H54" s="54"/>
      <c r="I54" s="54"/>
      <c r="J54" s="54"/>
      <c r="K54" s="54"/>
    </row>
    <row r="55" spans="1:11" ht="15.75">
      <c r="A55" s="26"/>
      <c r="B55" s="54"/>
      <c r="C55" s="54"/>
      <c r="D55" s="54"/>
      <c r="E55" s="54"/>
      <c r="F55" s="54"/>
      <c r="G55" s="54"/>
      <c r="H55" s="54"/>
      <c r="I55" s="54"/>
      <c r="J55" s="54"/>
      <c r="K55" s="54"/>
    </row>
  </sheetData>
  <sheetProtection/>
  <mergeCells count="99">
    <mergeCell ref="A54:K54"/>
    <mergeCell ref="A55:K55"/>
    <mergeCell ref="A48:B48"/>
    <mergeCell ref="I48:J48"/>
    <mergeCell ref="A49:B49"/>
    <mergeCell ref="I49:J49"/>
    <mergeCell ref="A52:K52"/>
    <mergeCell ref="A53:K53"/>
    <mergeCell ref="A45:B45"/>
    <mergeCell ref="I45:J45"/>
    <mergeCell ref="A46:B46"/>
    <mergeCell ref="I46:J46"/>
    <mergeCell ref="A47:B47"/>
    <mergeCell ref="I47:J47"/>
    <mergeCell ref="A42:B42"/>
    <mergeCell ref="I42:J42"/>
    <mergeCell ref="A43:B43"/>
    <mergeCell ref="I43:J43"/>
    <mergeCell ref="A44:B44"/>
    <mergeCell ref="I44:J44"/>
    <mergeCell ref="A39:B39"/>
    <mergeCell ref="I39:J39"/>
    <mergeCell ref="A40:B40"/>
    <mergeCell ref="I40:J40"/>
    <mergeCell ref="A41:B41"/>
    <mergeCell ref="I41:J41"/>
    <mergeCell ref="A36:B36"/>
    <mergeCell ref="I36:J36"/>
    <mergeCell ref="A37:B37"/>
    <mergeCell ref="I37:J37"/>
    <mergeCell ref="A38:B38"/>
    <mergeCell ref="I38:J38"/>
    <mergeCell ref="A33:B33"/>
    <mergeCell ref="I33:J33"/>
    <mergeCell ref="A34:B34"/>
    <mergeCell ref="I34:J34"/>
    <mergeCell ref="A35:B35"/>
    <mergeCell ref="I35:J35"/>
    <mergeCell ref="A30:B30"/>
    <mergeCell ref="I30:J30"/>
    <mergeCell ref="A31:B31"/>
    <mergeCell ref="I31:J31"/>
    <mergeCell ref="A32:B32"/>
    <mergeCell ref="I32:J32"/>
    <mergeCell ref="A27:B27"/>
    <mergeCell ref="I27:J27"/>
    <mergeCell ref="A28:B28"/>
    <mergeCell ref="I28:J28"/>
    <mergeCell ref="A29:B29"/>
    <mergeCell ref="I29:J29"/>
    <mergeCell ref="A24:B24"/>
    <mergeCell ref="I24:J24"/>
    <mergeCell ref="A25:B25"/>
    <mergeCell ref="I25:J25"/>
    <mergeCell ref="A26:B26"/>
    <mergeCell ref="I26:J26"/>
    <mergeCell ref="A21:B21"/>
    <mergeCell ref="I21:J21"/>
    <mergeCell ref="A22:B22"/>
    <mergeCell ref="I22:J22"/>
    <mergeCell ref="A23:B23"/>
    <mergeCell ref="I23:J23"/>
    <mergeCell ref="A18:B18"/>
    <mergeCell ref="I18:J18"/>
    <mergeCell ref="A19:B19"/>
    <mergeCell ref="I19:J19"/>
    <mergeCell ref="A20:B20"/>
    <mergeCell ref="I20:J20"/>
    <mergeCell ref="A15:B15"/>
    <mergeCell ref="I15:J15"/>
    <mergeCell ref="A16:B16"/>
    <mergeCell ref="I16:J16"/>
    <mergeCell ref="A17:B17"/>
    <mergeCell ref="I17:J17"/>
    <mergeCell ref="A12:B12"/>
    <mergeCell ref="I12:J12"/>
    <mergeCell ref="A13:B13"/>
    <mergeCell ref="I13:J13"/>
    <mergeCell ref="A14:B14"/>
    <mergeCell ref="I14:J14"/>
    <mergeCell ref="A9:B9"/>
    <mergeCell ref="I9:J9"/>
    <mergeCell ref="A10:B10"/>
    <mergeCell ref="I10:J10"/>
    <mergeCell ref="A11:B11"/>
    <mergeCell ref="I11:J11"/>
    <mergeCell ref="A6:B7"/>
    <mergeCell ref="C6:E6"/>
    <mergeCell ref="F6:H6"/>
    <mergeCell ref="I6:K6"/>
    <mergeCell ref="I7:J7"/>
    <mergeCell ref="A8:B8"/>
    <mergeCell ref="I8:J8"/>
    <mergeCell ref="J1:K1"/>
    <mergeCell ref="D2:H2"/>
    <mergeCell ref="J2:K2"/>
    <mergeCell ref="A3:K3"/>
    <mergeCell ref="C4:H4"/>
    <mergeCell ref="C5:H5"/>
  </mergeCells>
  <printOptions horizontalCentered="1" verticalCentered="1"/>
  <pageMargins left="0.7480314960629921" right="0.7480314960629921" top="0.5118110236220472" bottom="0.5118110236220472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55"/>
  <sheetViews>
    <sheetView zoomScale="85" zoomScaleNormal="85" zoomScalePageLayoutView="0" workbookViewId="0" topLeftCell="A1">
      <selection activeCell="A1" sqref="A1"/>
    </sheetView>
  </sheetViews>
  <sheetFormatPr defaultColWidth="9.00390625" defaultRowHeight="16.5"/>
  <cols>
    <col min="1" max="1" width="9.625" style="0" customWidth="1"/>
    <col min="2" max="2" width="15.625" style="0" customWidth="1"/>
    <col min="3" max="8" width="12.625" style="0" customWidth="1"/>
    <col min="9" max="9" width="8.625" style="0" customWidth="1"/>
    <col min="10" max="10" width="4.625" style="0" customWidth="1"/>
    <col min="11" max="11" width="12.625" style="0" customWidth="1"/>
  </cols>
  <sheetData>
    <row r="1" spans="1:11" ht="15.75">
      <c r="A1" s="8" t="str">
        <f>'20814-00-01'!A1</f>
        <v>公　開　類</v>
      </c>
      <c r="B1" s="16"/>
      <c r="C1" s="2"/>
      <c r="D1" s="2"/>
      <c r="E1" s="2"/>
      <c r="F1" s="2"/>
      <c r="G1" s="2"/>
      <c r="H1" s="2"/>
      <c r="I1" s="3" t="s">
        <v>0</v>
      </c>
      <c r="J1" s="55" t="str">
        <f>'20814-00-01'!K1</f>
        <v>金管會銀行局</v>
      </c>
      <c r="K1" s="56"/>
    </row>
    <row r="2" spans="1:11" ht="15.75">
      <c r="A2" s="8" t="str">
        <f>'20814-00-01'!A2</f>
        <v>月　　　報</v>
      </c>
      <c r="B2" s="17" t="str">
        <f>'20814-00-01'!B2</f>
        <v>次月三十日前填報</v>
      </c>
      <c r="C2" s="4"/>
      <c r="D2" s="36"/>
      <c r="E2" s="36"/>
      <c r="F2" s="36"/>
      <c r="G2" s="36"/>
      <c r="H2" s="36"/>
      <c r="I2" s="8" t="s">
        <v>1</v>
      </c>
      <c r="J2" s="33" t="s">
        <v>92</v>
      </c>
      <c r="K2" s="57"/>
    </row>
    <row r="3" spans="1:11" ht="27.75" customHeight="1">
      <c r="A3" s="41" t="s">
        <v>97</v>
      </c>
      <c r="B3" s="41"/>
      <c r="C3" s="41"/>
      <c r="D3" s="41"/>
      <c r="E3" s="41"/>
      <c r="F3" s="41"/>
      <c r="G3" s="41"/>
      <c r="H3" s="41"/>
      <c r="I3" s="41"/>
      <c r="J3" s="41"/>
      <c r="K3" s="41"/>
    </row>
    <row r="4" spans="1:11" ht="18" customHeight="1">
      <c r="A4" s="13"/>
      <c r="B4" s="13"/>
      <c r="C4" s="58" t="str">
        <f>'20814-00-01'!D5</f>
        <v>中華民國一○八年一月</v>
      </c>
      <c r="D4" s="59"/>
      <c r="E4" s="59"/>
      <c r="F4" s="59"/>
      <c r="G4" s="59"/>
      <c r="H4" s="59"/>
      <c r="I4" s="14"/>
      <c r="J4" s="13"/>
      <c r="K4" s="15"/>
    </row>
    <row r="5" spans="1:11" ht="18" customHeight="1">
      <c r="A5" s="13"/>
      <c r="B5" s="13"/>
      <c r="C5" s="46" t="s">
        <v>36</v>
      </c>
      <c r="D5" s="46"/>
      <c r="E5" s="46"/>
      <c r="F5" s="46"/>
      <c r="G5" s="46"/>
      <c r="H5" s="46"/>
      <c r="I5" s="14"/>
      <c r="J5" s="13"/>
      <c r="K5" s="15" t="s">
        <v>34</v>
      </c>
    </row>
    <row r="6" spans="1:11" ht="18" customHeight="1">
      <c r="A6" s="47" t="s">
        <v>20</v>
      </c>
      <c r="B6" s="47"/>
      <c r="C6" s="42" t="s">
        <v>12</v>
      </c>
      <c r="D6" s="43"/>
      <c r="E6" s="44"/>
      <c r="F6" s="43" t="s">
        <v>13</v>
      </c>
      <c r="G6" s="43"/>
      <c r="H6" s="43"/>
      <c r="I6" s="39" t="s">
        <v>33</v>
      </c>
      <c r="J6" s="40"/>
      <c r="K6" s="40"/>
    </row>
    <row r="7" spans="1:11" ht="18" customHeight="1">
      <c r="A7" s="49"/>
      <c r="B7" s="49"/>
      <c r="C7" s="3" t="s">
        <v>4</v>
      </c>
      <c r="D7" s="8" t="s">
        <v>9</v>
      </c>
      <c r="E7" s="3" t="s">
        <v>7</v>
      </c>
      <c r="F7" s="8" t="s">
        <v>5</v>
      </c>
      <c r="G7" s="3" t="s">
        <v>6</v>
      </c>
      <c r="H7" s="3" t="s">
        <v>7</v>
      </c>
      <c r="I7" s="42" t="s">
        <v>4</v>
      </c>
      <c r="J7" s="44"/>
      <c r="K7" s="3" t="s">
        <v>5</v>
      </c>
    </row>
    <row r="8" spans="1:11" ht="16.5" customHeight="1">
      <c r="A8" s="83" t="s">
        <v>93</v>
      </c>
      <c r="B8" s="53"/>
      <c r="C8" s="84">
        <v>208063</v>
      </c>
      <c r="D8" s="85">
        <v>261299</v>
      </c>
      <c r="E8" s="86">
        <v>-20.37</v>
      </c>
      <c r="F8" s="85">
        <v>208063</v>
      </c>
      <c r="G8" s="85">
        <v>261299</v>
      </c>
      <c r="H8" s="86">
        <v>-20.37</v>
      </c>
      <c r="I8" s="87">
        <v>5.03</v>
      </c>
      <c r="J8" s="87"/>
      <c r="K8" s="86">
        <v>5.03</v>
      </c>
    </row>
    <row r="9" spans="1:11" ht="16.5" customHeight="1">
      <c r="A9" s="83" t="s">
        <v>126</v>
      </c>
      <c r="B9" s="53"/>
      <c r="C9" s="84">
        <v>70364</v>
      </c>
      <c r="D9" s="85">
        <v>47187</v>
      </c>
      <c r="E9" s="86">
        <v>49.12</v>
      </c>
      <c r="F9" s="85">
        <v>70364</v>
      </c>
      <c r="G9" s="85">
        <v>47187</v>
      </c>
      <c r="H9" s="86">
        <v>49.12</v>
      </c>
      <c r="I9" s="87">
        <v>1.7</v>
      </c>
      <c r="J9" s="87"/>
      <c r="K9" s="86">
        <v>1.7</v>
      </c>
    </row>
    <row r="10" spans="1:11" ht="16.5" customHeight="1">
      <c r="A10" s="83" t="s">
        <v>100</v>
      </c>
      <c r="B10" s="53"/>
      <c r="C10" s="84">
        <v>21110</v>
      </c>
      <c r="D10" s="85">
        <v>27564</v>
      </c>
      <c r="E10" s="86">
        <v>-23.41</v>
      </c>
      <c r="F10" s="85">
        <v>21110</v>
      </c>
      <c r="G10" s="85">
        <v>27564</v>
      </c>
      <c r="H10" s="86">
        <v>-23.41</v>
      </c>
      <c r="I10" s="87">
        <v>0.51</v>
      </c>
      <c r="J10" s="87"/>
      <c r="K10" s="86">
        <v>0.51</v>
      </c>
    </row>
    <row r="11" spans="1:11" ht="16.5" customHeight="1">
      <c r="A11" s="83" t="s">
        <v>101</v>
      </c>
      <c r="B11" s="53"/>
      <c r="C11" s="84">
        <v>13016</v>
      </c>
      <c r="D11" s="85">
        <v>18082</v>
      </c>
      <c r="E11" s="86">
        <v>-28.02</v>
      </c>
      <c r="F11" s="85">
        <v>13016</v>
      </c>
      <c r="G11" s="85">
        <v>18082</v>
      </c>
      <c r="H11" s="86">
        <v>-28.02</v>
      </c>
      <c r="I11" s="87">
        <v>0.31</v>
      </c>
      <c r="J11" s="87"/>
      <c r="K11" s="86">
        <v>0.31</v>
      </c>
    </row>
    <row r="12" spans="1:11" ht="16.5" customHeight="1">
      <c r="A12" s="83" t="s">
        <v>102</v>
      </c>
      <c r="B12" s="53"/>
      <c r="C12" s="88">
        <v>0</v>
      </c>
      <c r="D12" s="89">
        <v>0</v>
      </c>
      <c r="E12" s="90">
        <v>0</v>
      </c>
      <c r="F12" s="89">
        <v>0</v>
      </c>
      <c r="G12" s="89">
        <v>0</v>
      </c>
      <c r="H12" s="90">
        <v>0</v>
      </c>
      <c r="I12" s="91">
        <v>0</v>
      </c>
      <c r="J12" s="91"/>
      <c r="K12" s="90">
        <v>0</v>
      </c>
    </row>
    <row r="13" spans="1:11" ht="16.5" customHeight="1">
      <c r="A13" s="83" t="s">
        <v>103</v>
      </c>
      <c r="B13" s="53"/>
      <c r="C13" s="88">
        <v>0</v>
      </c>
      <c r="D13" s="89">
        <v>0</v>
      </c>
      <c r="E13" s="90">
        <v>0</v>
      </c>
      <c r="F13" s="89">
        <v>0</v>
      </c>
      <c r="G13" s="89">
        <v>0</v>
      </c>
      <c r="H13" s="90">
        <v>0</v>
      </c>
      <c r="I13" s="91">
        <v>0</v>
      </c>
      <c r="J13" s="91"/>
      <c r="K13" s="90">
        <v>0</v>
      </c>
    </row>
    <row r="14" spans="1:11" ht="16.5" customHeight="1">
      <c r="A14" s="83" t="s">
        <v>104</v>
      </c>
      <c r="B14" s="53"/>
      <c r="C14" s="84">
        <v>2714</v>
      </c>
      <c r="D14" s="85">
        <v>496</v>
      </c>
      <c r="E14" s="86">
        <v>447.18</v>
      </c>
      <c r="F14" s="85">
        <v>2714</v>
      </c>
      <c r="G14" s="85">
        <v>496</v>
      </c>
      <c r="H14" s="86">
        <v>447.18</v>
      </c>
      <c r="I14" s="87">
        <v>0.07</v>
      </c>
      <c r="J14" s="87"/>
      <c r="K14" s="86">
        <v>0.07</v>
      </c>
    </row>
    <row r="15" spans="1:11" ht="16.5" customHeight="1">
      <c r="A15" s="83" t="s">
        <v>105</v>
      </c>
      <c r="B15" s="53"/>
      <c r="C15" s="88">
        <v>0</v>
      </c>
      <c r="D15" s="89">
        <v>0</v>
      </c>
      <c r="E15" s="90">
        <v>0</v>
      </c>
      <c r="F15" s="89">
        <v>0</v>
      </c>
      <c r="G15" s="89">
        <v>0</v>
      </c>
      <c r="H15" s="90">
        <v>0</v>
      </c>
      <c r="I15" s="91">
        <v>0</v>
      </c>
      <c r="J15" s="91"/>
      <c r="K15" s="90">
        <v>0</v>
      </c>
    </row>
    <row r="16" spans="1:11" ht="16.5" customHeight="1">
      <c r="A16" s="83" t="s">
        <v>106</v>
      </c>
      <c r="B16" s="53"/>
      <c r="C16" s="84">
        <v>522</v>
      </c>
      <c r="D16" s="85">
        <v>723</v>
      </c>
      <c r="E16" s="86">
        <v>-27.8</v>
      </c>
      <c r="F16" s="85">
        <v>522</v>
      </c>
      <c r="G16" s="85">
        <v>723</v>
      </c>
      <c r="H16" s="86">
        <v>-27.8</v>
      </c>
      <c r="I16" s="87">
        <v>0.01</v>
      </c>
      <c r="J16" s="87"/>
      <c r="K16" s="86">
        <v>0.01</v>
      </c>
    </row>
    <row r="17" spans="1:11" ht="16.5" customHeight="1">
      <c r="A17" s="83" t="s">
        <v>107</v>
      </c>
      <c r="B17" s="53"/>
      <c r="C17" s="84">
        <v>1382</v>
      </c>
      <c r="D17" s="85">
        <v>4273</v>
      </c>
      <c r="E17" s="86">
        <v>-67.66</v>
      </c>
      <c r="F17" s="85">
        <v>1382</v>
      </c>
      <c r="G17" s="85">
        <v>4273</v>
      </c>
      <c r="H17" s="86">
        <v>-67.66</v>
      </c>
      <c r="I17" s="87">
        <v>0.03</v>
      </c>
      <c r="J17" s="87"/>
      <c r="K17" s="86">
        <v>0.03</v>
      </c>
    </row>
    <row r="18" spans="1:11" ht="16.5" customHeight="1">
      <c r="A18" s="83" t="s">
        <v>108</v>
      </c>
      <c r="B18" s="53"/>
      <c r="C18" s="88">
        <v>0</v>
      </c>
      <c r="D18" s="89">
        <v>0</v>
      </c>
      <c r="E18" s="90">
        <v>0</v>
      </c>
      <c r="F18" s="89">
        <v>0</v>
      </c>
      <c r="G18" s="89">
        <v>0</v>
      </c>
      <c r="H18" s="90">
        <v>0</v>
      </c>
      <c r="I18" s="91">
        <v>0</v>
      </c>
      <c r="J18" s="91"/>
      <c r="K18" s="90">
        <v>0</v>
      </c>
    </row>
    <row r="19" spans="1:11" ht="16.5" customHeight="1">
      <c r="A19" s="83" t="s">
        <v>109</v>
      </c>
      <c r="B19" s="53"/>
      <c r="C19" s="84">
        <v>2491</v>
      </c>
      <c r="D19" s="85">
        <v>4182</v>
      </c>
      <c r="E19" s="86">
        <v>-40.44</v>
      </c>
      <c r="F19" s="85">
        <v>2491</v>
      </c>
      <c r="G19" s="85">
        <v>4182</v>
      </c>
      <c r="H19" s="86">
        <v>-40.44</v>
      </c>
      <c r="I19" s="87">
        <v>0.06</v>
      </c>
      <c r="J19" s="87"/>
      <c r="K19" s="86">
        <v>0.06</v>
      </c>
    </row>
    <row r="20" spans="1:11" ht="16.5" customHeight="1">
      <c r="A20" s="83" t="s">
        <v>110</v>
      </c>
      <c r="B20" s="53"/>
      <c r="C20" s="84">
        <v>14923</v>
      </c>
      <c r="D20" s="85">
        <v>37165</v>
      </c>
      <c r="E20" s="86">
        <v>-59.85</v>
      </c>
      <c r="F20" s="85">
        <v>14923</v>
      </c>
      <c r="G20" s="85">
        <v>37165</v>
      </c>
      <c r="H20" s="86">
        <v>-59.85</v>
      </c>
      <c r="I20" s="87">
        <v>0.36</v>
      </c>
      <c r="J20" s="87"/>
      <c r="K20" s="86">
        <v>0.36</v>
      </c>
    </row>
    <row r="21" spans="1:11" ht="16.5" customHeight="1">
      <c r="A21" s="83" t="s">
        <v>111</v>
      </c>
      <c r="B21" s="53"/>
      <c r="C21" s="84">
        <v>7096</v>
      </c>
      <c r="D21" s="85">
        <v>6428</v>
      </c>
      <c r="E21" s="86">
        <v>10.39</v>
      </c>
      <c r="F21" s="85">
        <v>7096</v>
      </c>
      <c r="G21" s="85">
        <v>6428</v>
      </c>
      <c r="H21" s="86">
        <v>10.39</v>
      </c>
      <c r="I21" s="87">
        <v>0.17</v>
      </c>
      <c r="J21" s="87"/>
      <c r="K21" s="86">
        <v>0.17</v>
      </c>
    </row>
    <row r="22" spans="1:11" ht="16.5" customHeight="1">
      <c r="A22" s="83" t="s">
        <v>112</v>
      </c>
      <c r="B22" s="53"/>
      <c r="C22" s="88">
        <v>0</v>
      </c>
      <c r="D22" s="89">
        <v>0</v>
      </c>
      <c r="E22" s="90">
        <v>0</v>
      </c>
      <c r="F22" s="89">
        <v>0</v>
      </c>
      <c r="G22" s="89">
        <v>0</v>
      </c>
      <c r="H22" s="90">
        <v>0</v>
      </c>
      <c r="I22" s="91">
        <v>0</v>
      </c>
      <c r="J22" s="91"/>
      <c r="K22" s="90">
        <v>0</v>
      </c>
    </row>
    <row r="23" spans="1:11" ht="16.5" customHeight="1">
      <c r="A23" s="83" t="s">
        <v>113</v>
      </c>
      <c r="B23" s="53"/>
      <c r="C23" s="88">
        <v>0</v>
      </c>
      <c r="D23" s="89">
        <v>0</v>
      </c>
      <c r="E23" s="90">
        <v>0</v>
      </c>
      <c r="F23" s="89">
        <v>0</v>
      </c>
      <c r="G23" s="89">
        <v>0</v>
      </c>
      <c r="H23" s="90">
        <v>0</v>
      </c>
      <c r="I23" s="91">
        <v>0</v>
      </c>
      <c r="J23" s="91"/>
      <c r="K23" s="90">
        <v>0</v>
      </c>
    </row>
    <row r="24" spans="1:11" ht="16.5" customHeight="1">
      <c r="A24" s="83" t="s">
        <v>114</v>
      </c>
      <c r="B24" s="53"/>
      <c r="C24" s="84">
        <v>3805</v>
      </c>
      <c r="D24" s="85">
        <v>3159</v>
      </c>
      <c r="E24" s="86">
        <v>20.45</v>
      </c>
      <c r="F24" s="85">
        <v>3805</v>
      </c>
      <c r="G24" s="85">
        <v>3159</v>
      </c>
      <c r="H24" s="86">
        <v>20.45</v>
      </c>
      <c r="I24" s="87">
        <v>0.09</v>
      </c>
      <c r="J24" s="87"/>
      <c r="K24" s="86">
        <v>0.09</v>
      </c>
    </row>
    <row r="25" spans="1:11" ht="16.5" customHeight="1">
      <c r="A25" s="83" t="s">
        <v>115</v>
      </c>
      <c r="B25" s="53"/>
      <c r="C25" s="88">
        <v>0</v>
      </c>
      <c r="D25" s="89">
        <v>0</v>
      </c>
      <c r="E25" s="90">
        <v>0</v>
      </c>
      <c r="F25" s="89">
        <v>0</v>
      </c>
      <c r="G25" s="89">
        <v>0</v>
      </c>
      <c r="H25" s="90">
        <v>0</v>
      </c>
      <c r="I25" s="91">
        <v>0</v>
      </c>
      <c r="J25" s="91"/>
      <c r="K25" s="90">
        <v>0</v>
      </c>
    </row>
    <row r="26" spans="1:11" ht="16.5" customHeight="1">
      <c r="A26" s="83" t="s">
        <v>116</v>
      </c>
      <c r="B26" s="53"/>
      <c r="C26" s="88">
        <v>0</v>
      </c>
      <c r="D26" s="89">
        <v>0</v>
      </c>
      <c r="E26" s="90">
        <v>0</v>
      </c>
      <c r="F26" s="89">
        <v>0</v>
      </c>
      <c r="G26" s="89">
        <v>0</v>
      </c>
      <c r="H26" s="90">
        <v>0</v>
      </c>
      <c r="I26" s="91">
        <v>0</v>
      </c>
      <c r="J26" s="91"/>
      <c r="K26" s="90">
        <v>0</v>
      </c>
    </row>
    <row r="27" spans="1:11" ht="16.5" customHeight="1">
      <c r="A27" s="83" t="s">
        <v>117</v>
      </c>
      <c r="B27" s="53"/>
      <c r="C27" s="88">
        <v>0</v>
      </c>
      <c r="D27" s="85">
        <v>5773</v>
      </c>
      <c r="E27" s="90">
        <v>0</v>
      </c>
      <c r="F27" s="89">
        <v>0</v>
      </c>
      <c r="G27" s="85">
        <v>5773</v>
      </c>
      <c r="H27" s="90">
        <v>0</v>
      </c>
      <c r="I27" s="91">
        <v>0</v>
      </c>
      <c r="J27" s="91"/>
      <c r="K27" s="90">
        <v>0</v>
      </c>
    </row>
    <row r="28" spans="1:11" ht="16.5" customHeight="1">
      <c r="A28" s="83" t="s">
        <v>118</v>
      </c>
      <c r="B28" s="53"/>
      <c r="C28" s="84">
        <v>34777</v>
      </c>
      <c r="D28" s="85">
        <v>40325</v>
      </c>
      <c r="E28" s="86">
        <v>-13.76</v>
      </c>
      <c r="F28" s="85">
        <v>34777</v>
      </c>
      <c r="G28" s="85">
        <v>40325</v>
      </c>
      <c r="H28" s="86">
        <v>-13.76</v>
      </c>
      <c r="I28" s="87">
        <v>0.84</v>
      </c>
      <c r="J28" s="87"/>
      <c r="K28" s="86">
        <v>0.84</v>
      </c>
    </row>
    <row r="29" spans="1:11" ht="16.5" customHeight="1">
      <c r="A29" s="83" t="s">
        <v>119</v>
      </c>
      <c r="B29" s="53"/>
      <c r="C29" s="84">
        <v>154</v>
      </c>
      <c r="D29" s="85">
        <v>331</v>
      </c>
      <c r="E29" s="86">
        <v>-53.47</v>
      </c>
      <c r="F29" s="85">
        <v>154</v>
      </c>
      <c r="G29" s="85">
        <v>331</v>
      </c>
      <c r="H29" s="86">
        <v>-53.47</v>
      </c>
      <c r="I29" s="87">
        <v>0</v>
      </c>
      <c r="J29" s="87"/>
      <c r="K29" s="86">
        <v>0</v>
      </c>
    </row>
    <row r="30" spans="1:11" ht="16.5" customHeight="1">
      <c r="A30" s="83" t="s">
        <v>120</v>
      </c>
      <c r="B30" s="53"/>
      <c r="C30" s="88">
        <v>0</v>
      </c>
      <c r="D30" s="89">
        <v>0</v>
      </c>
      <c r="E30" s="90">
        <v>0</v>
      </c>
      <c r="F30" s="89">
        <v>0</v>
      </c>
      <c r="G30" s="89">
        <v>0</v>
      </c>
      <c r="H30" s="90">
        <v>0</v>
      </c>
      <c r="I30" s="91">
        <v>0</v>
      </c>
      <c r="J30" s="91"/>
      <c r="K30" s="90">
        <v>0</v>
      </c>
    </row>
    <row r="31" spans="1:11" ht="16.5" customHeight="1">
      <c r="A31" s="83" t="s">
        <v>121</v>
      </c>
      <c r="B31" s="53"/>
      <c r="C31" s="88">
        <v>0</v>
      </c>
      <c r="D31" s="89">
        <v>0</v>
      </c>
      <c r="E31" s="90">
        <v>0</v>
      </c>
      <c r="F31" s="89">
        <v>0</v>
      </c>
      <c r="G31" s="89">
        <v>0</v>
      </c>
      <c r="H31" s="90">
        <v>0</v>
      </c>
      <c r="I31" s="91">
        <v>0</v>
      </c>
      <c r="J31" s="91"/>
      <c r="K31" s="90">
        <v>0</v>
      </c>
    </row>
    <row r="32" spans="1:11" ht="16.5" customHeight="1">
      <c r="A32" s="83" t="s">
        <v>122</v>
      </c>
      <c r="B32" s="53"/>
      <c r="C32" s="88">
        <v>0</v>
      </c>
      <c r="D32" s="89">
        <v>0</v>
      </c>
      <c r="E32" s="90">
        <v>0</v>
      </c>
      <c r="F32" s="89">
        <v>0</v>
      </c>
      <c r="G32" s="89">
        <v>0</v>
      </c>
      <c r="H32" s="90">
        <v>0</v>
      </c>
      <c r="I32" s="91">
        <v>0</v>
      </c>
      <c r="J32" s="91"/>
      <c r="K32" s="90">
        <v>0</v>
      </c>
    </row>
    <row r="33" spans="1:11" ht="16.5" customHeight="1">
      <c r="A33" s="83" t="s">
        <v>123</v>
      </c>
      <c r="B33" s="53"/>
      <c r="C33" s="88">
        <v>0</v>
      </c>
      <c r="D33" s="85">
        <v>1759</v>
      </c>
      <c r="E33" s="90">
        <v>0</v>
      </c>
      <c r="F33" s="89">
        <v>0</v>
      </c>
      <c r="G33" s="85">
        <v>1759</v>
      </c>
      <c r="H33" s="90">
        <v>0</v>
      </c>
      <c r="I33" s="91">
        <v>0</v>
      </c>
      <c r="J33" s="91"/>
      <c r="K33" s="90">
        <v>0</v>
      </c>
    </row>
    <row r="34" spans="1:11" ht="16.5" customHeight="1">
      <c r="A34" s="83" t="s">
        <v>124</v>
      </c>
      <c r="B34" s="53"/>
      <c r="C34" s="88">
        <v>0</v>
      </c>
      <c r="D34" s="89">
        <v>0</v>
      </c>
      <c r="E34" s="90">
        <v>0</v>
      </c>
      <c r="F34" s="89">
        <v>0</v>
      </c>
      <c r="G34" s="89">
        <v>0</v>
      </c>
      <c r="H34" s="90">
        <v>0</v>
      </c>
      <c r="I34" s="91">
        <v>0</v>
      </c>
      <c r="J34" s="91"/>
      <c r="K34" s="90">
        <v>0</v>
      </c>
    </row>
    <row r="35" spans="1:11" ht="16.5" customHeight="1">
      <c r="A35" s="83" t="s">
        <v>125</v>
      </c>
      <c r="B35" s="53"/>
      <c r="C35" s="84">
        <v>35709</v>
      </c>
      <c r="D35" s="92">
        <v>63852</v>
      </c>
      <c r="E35" s="93">
        <v>-44.08</v>
      </c>
      <c r="F35" s="85">
        <v>35709</v>
      </c>
      <c r="G35" s="92">
        <v>63852</v>
      </c>
      <c r="H35" s="93">
        <v>-44.08</v>
      </c>
      <c r="I35" s="87">
        <v>0.86</v>
      </c>
      <c r="J35" s="87"/>
      <c r="K35" s="86">
        <v>0.86</v>
      </c>
    </row>
    <row r="36" spans="1:11" ht="16.5" customHeight="1">
      <c r="A36" s="83" t="s">
        <v>98</v>
      </c>
      <c r="B36" s="53"/>
      <c r="C36" s="88">
        <v>0</v>
      </c>
      <c r="D36" s="95">
        <v>0</v>
      </c>
      <c r="E36" s="96">
        <v>0</v>
      </c>
      <c r="F36" s="89">
        <v>0</v>
      </c>
      <c r="G36" s="95">
        <v>0</v>
      </c>
      <c r="H36" s="96">
        <v>0</v>
      </c>
      <c r="I36" s="91">
        <v>0</v>
      </c>
      <c r="J36" s="91"/>
      <c r="K36" s="90">
        <v>0</v>
      </c>
    </row>
    <row r="37" spans="1:11" ht="16.5" customHeight="1">
      <c r="A37" s="83" t="s">
        <v>99</v>
      </c>
      <c r="B37" s="53"/>
      <c r="C37" s="88">
        <v>0</v>
      </c>
      <c r="D37" s="95">
        <v>0</v>
      </c>
      <c r="E37" s="96">
        <v>0</v>
      </c>
      <c r="F37" s="89">
        <v>0</v>
      </c>
      <c r="G37" s="95">
        <v>0</v>
      </c>
      <c r="H37" s="96">
        <v>0</v>
      </c>
      <c r="I37" s="91">
        <v>0</v>
      </c>
      <c r="J37" s="91"/>
      <c r="K37" s="90">
        <v>0</v>
      </c>
    </row>
    <row r="38" spans="1:11" ht="16.5" customHeight="1">
      <c r="A38" s="52"/>
      <c r="B38" s="53"/>
      <c r="C38" s="22"/>
      <c r="D38" s="23"/>
      <c r="E38" s="23"/>
      <c r="F38" s="23"/>
      <c r="G38" s="23"/>
      <c r="H38" s="23"/>
      <c r="I38" s="51"/>
      <c r="J38" s="51"/>
      <c r="K38" s="23"/>
    </row>
    <row r="39" spans="1:11" ht="16.5" customHeight="1">
      <c r="A39" s="52"/>
      <c r="B39" s="53"/>
      <c r="C39" s="22"/>
      <c r="D39" s="23"/>
      <c r="E39" s="23"/>
      <c r="F39" s="23"/>
      <c r="G39" s="23"/>
      <c r="H39" s="23"/>
      <c r="I39" s="51"/>
      <c r="J39" s="51"/>
      <c r="K39" s="23"/>
    </row>
    <row r="40" spans="1:11" ht="16.5" customHeight="1">
      <c r="A40" s="52"/>
      <c r="B40" s="53"/>
      <c r="C40" s="22"/>
      <c r="D40" s="23"/>
      <c r="E40" s="23"/>
      <c r="F40" s="23"/>
      <c r="G40" s="23"/>
      <c r="H40" s="23"/>
      <c r="I40" s="51"/>
      <c r="J40" s="51"/>
      <c r="K40" s="23"/>
    </row>
    <row r="41" spans="1:11" ht="16.5" customHeight="1">
      <c r="A41" s="52"/>
      <c r="B41" s="53"/>
      <c r="C41" s="22"/>
      <c r="D41" s="23"/>
      <c r="E41" s="23"/>
      <c r="F41" s="23"/>
      <c r="G41" s="23"/>
      <c r="H41" s="23"/>
      <c r="I41" s="51"/>
      <c r="J41" s="51"/>
      <c r="K41" s="23"/>
    </row>
    <row r="42" spans="1:11" ht="16.5" customHeight="1">
      <c r="A42" s="52"/>
      <c r="B42" s="53"/>
      <c r="C42" s="22"/>
      <c r="D42" s="23"/>
      <c r="E42" s="23"/>
      <c r="F42" s="23"/>
      <c r="G42" s="23"/>
      <c r="H42" s="23"/>
      <c r="I42" s="51"/>
      <c r="J42" s="51"/>
      <c r="K42" s="23"/>
    </row>
    <row r="43" spans="1:11" ht="16.5" customHeight="1">
      <c r="A43" s="52"/>
      <c r="B43" s="53"/>
      <c r="C43" s="22"/>
      <c r="D43" s="23"/>
      <c r="E43" s="23"/>
      <c r="F43" s="23"/>
      <c r="G43" s="23"/>
      <c r="H43" s="23"/>
      <c r="I43" s="51"/>
      <c r="J43" s="51"/>
      <c r="K43" s="23"/>
    </row>
    <row r="44" spans="1:11" ht="16.5" customHeight="1">
      <c r="A44" s="52"/>
      <c r="B44" s="53"/>
      <c r="C44" s="22"/>
      <c r="D44" s="23"/>
      <c r="E44" s="23"/>
      <c r="F44" s="23"/>
      <c r="G44" s="23"/>
      <c r="H44" s="23"/>
      <c r="I44" s="51"/>
      <c r="J44" s="51"/>
      <c r="K44" s="23"/>
    </row>
    <row r="45" spans="1:11" ht="16.5" customHeight="1">
      <c r="A45" s="52"/>
      <c r="B45" s="53"/>
      <c r="C45" s="22"/>
      <c r="D45" s="23"/>
      <c r="E45" s="23"/>
      <c r="F45" s="23"/>
      <c r="G45" s="23"/>
      <c r="H45" s="23"/>
      <c r="I45" s="51"/>
      <c r="J45" s="51"/>
      <c r="K45" s="23"/>
    </row>
    <row r="46" spans="1:11" ht="16.5" customHeight="1">
      <c r="A46" s="52"/>
      <c r="B46" s="53"/>
      <c r="C46" s="22"/>
      <c r="D46" s="23"/>
      <c r="E46" s="23"/>
      <c r="F46" s="23"/>
      <c r="G46" s="23"/>
      <c r="H46" s="23"/>
      <c r="I46" s="51"/>
      <c r="J46" s="51"/>
      <c r="K46" s="23"/>
    </row>
    <row r="47" spans="1:11" ht="16.5" customHeight="1">
      <c r="A47" s="52"/>
      <c r="B47" s="53"/>
      <c r="C47" s="22"/>
      <c r="D47" s="23"/>
      <c r="E47" s="23"/>
      <c r="F47" s="23"/>
      <c r="G47" s="23"/>
      <c r="H47" s="23"/>
      <c r="I47" s="51"/>
      <c r="J47" s="51"/>
      <c r="K47" s="23"/>
    </row>
    <row r="48" spans="1:11" ht="16.5" customHeight="1">
      <c r="A48" s="52"/>
      <c r="B48" s="53"/>
      <c r="C48" s="22"/>
      <c r="D48" s="23"/>
      <c r="E48" s="23"/>
      <c r="F48" s="23"/>
      <c r="G48" s="23"/>
      <c r="H48" s="23"/>
      <c r="I48" s="51"/>
      <c r="J48" s="51"/>
      <c r="K48" s="23"/>
    </row>
    <row r="49" spans="1:11" ht="16.5" customHeight="1">
      <c r="A49" s="52"/>
      <c r="B49" s="53"/>
      <c r="C49" s="22"/>
      <c r="D49" s="23"/>
      <c r="E49" s="23"/>
      <c r="F49" s="23"/>
      <c r="G49" s="23"/>
      <c r="H49" s="23"/>
      <c r="I49" s="51"/>
      <c r="J49" s="51"/>
      <c r="K49" s="23"/>
    </row>
    <row r="50" spans="1:11" ht="15.75">
      <c r="A50" s="9" t="s">
        <v>2</v>
      </c>
      <c r="B50" s="9"/>
      <c r="C50" s="9" t="s">
        <v>30</v>
      </c>
      <c r="D50" s="19"/>
      <c r="E50" s="9" t="s">
        <v>38</v>
      </c>
      <c r="F50" s="9"/>
      <c r="G50" s="9" t="s">
        <v>39</v>
      </c>
      <c r="H50" s="19"/>
      <c r="I50" s="9"/>
      <c r="J50" s="18"/>
      <c r="K50" s="18" t="str">
        <f>'20814-00-01'!L20</f>
        <v>中華民國108年 2月21日編製</v>
      </c>
    </row>
    <row r="51" spans="1:11" ht="15.75">
      <c r="A51" s="10"/>
      <c r="B51" s="10"/>
      <c r="C51" s="10"/>
      <c r="D51" s="20"/>
      <c r="E51" s="10" t="s">
        <v>3</v>
      </c>
      <c r="F51" s="10"/>
      <c r="G51" s="10"/>
      <c r="H51" s="10"/>
      <c r="I51" s="10"/>
      <c r="J51" s="10"/>
      <c r="K51" s="10"/>
    </row>
    <row r="52" spans="1:11" ht="15.75">
      <c r="A52" s="26" t="str">
        <f>'20814-00-01'!A22</f>
        <v>資料來源：根據各銀行填報資料編製。</v>
      </c>
      <c r="B52" s="54"/>
      <c r="C52" s="54"/>
      <c r="D52" s="54"/>
      <c r="E52" s="54"/>
      <c r="F52" s="54"/>
      <c r="G52" s="54"/>
      <c r="H52" s="54"/>
      <c r="I52" s="54"/>
      <c r="J52" s="54"/>
      <c r="K52" s="54"/>
    </row>
    <row r="53" spans="1:11" ht="16.5" customHeight="1">
      <c r="A53" s="26" t="str">
        <f>'20814-00-01'!A23</f>
        <v>填表說明：本表編製1份自存，電子檔上載銀行局網站。</v>
      </c>
      <c r="B53" s="54"/>
      <c r="C53" s="54"/>
      <c r="D53" s="54"/>
      <c r="E53" s="54"/>
      <c r="F53" s="54"/>
      <c r="G53" s="54"/>
      <c r="H53" s="54"/>
      <c r="I53" s="54"/>
      <c r="J53" s="54"/>
      <c r="K53" s="54"/>
    </row>
    <row r="54" spans="1:11" ht="15.75">
      <c r="A54" s="26"/>
      <c r="B54" s="54"/>
      <c r="C54" s="54"/>
      <c r="D54" s="54"/>
      <c r="E54" s="54"/>
      <c r="F54" s="54"/>
      <c r="G54" s="54"/>
      <c r="H54" s="54"/>
      <c r="I54" s="54"/>
      <c r="J54" s="54"/>
      <c r="K54" s="54"/>
    </row>
    <row r="55" spans="1:11" ht="15.75">
      <c r="A55" s="26"/>
      <c r="B55" s="54"/>
      <c r="C55" s="54"/>
      <c r="D55" s="54"/>
      <c r="E55" s="54"/>
      <c r="F55" s="54"/>
      <c r="G55" s="54"/>
      <c r="H55" s="54"/>
      <c r="I55" s="54"/>
      <c r="J55" s="54"/>
      <c r="K55" s="54"/>
    </row>
  </sheetData>
  <sheetProtection/>
  <mergeCells count="99">
    <mergeCell ref="A54:K54"/>
    <mergeCell ref="A55:K55"/>
    <mergeCell ref="A48:B48"/>
    <mergeCell ref="I48:J48"/>
    <mergeCell ref="A49:B49"/>
    <mergeCell ref="I49:J49"/>
    <mergeCell ref="A52:K52"/>
    <mergeCell ref="A53:K53"/>
    <mergeCell ref="A45:B45"/>
    <mergeCell ref="I45:J45"/>
    <mergeCell ref="A46:B46"/>
    <mergeCell ref="I46:J46"/>
    <mergeCell ref="A47:B47"/>
    <mergeCell ref="I47:J47"/>
    <mergeCell ref="A42:B42"/>
    <mergeCell ref="I42:J42"/>
    <mergeCell ref="A43:B43"/>
    <mergeCell ref="I43:J43"/>
    <mergeCell ref="A44:B44"/>
    <mergeCell ref="I44:J44"/>
    <mergeCell ref="A39:B39"/>
    <mergeCell ref="I39:J39"/>
    <mergeCell ref="A40:B40"/>
    <mergeCell ref="I40:J40"/>
    <mergeCell ref="A41:B41"/>
    <mergeCell ref="I41:J41"/>
    <mergeCell ref="A36:B36"/>
    <mergeCell ref="I36:J36"/>
    <mergeCell ref="A37:B37"/>
    <mergeCell ref="I37:J37"/>
    <mergeCell ref="A38:B38"/>
    <mergeCell ref="I38:J38"/>
    <mergeCell ref="A33:B33"/>
    <mergeCell ref="I33:J33"/>
    <mergeCell ref="A34:B34"/>
    <mergeCell ref="I34:J34"/>
    <mergeCell ref="A35:B35"/>
    <mergeCell ref="I35:J35"/>
    <mergeCell ref="A30:B30"/>
    <mergeCell ref="I30:J30"/>
    <mergeCell ref="A31:B31"/>
    <mergeCell ref="I31:J31"/>
    <mergeCell ref="A32:B32"/>
    <mergeCell ref="I32:J32"/>
    <mergeCell ref="A27:B27"/>
    <mergeCell ref="I27:J27"/>
    <mergeCell ref="A28:B28"/>
    <mergeCell ref="I28:J28"/>
    <mergeCell ref="A29:B29"/>
    <mergeCell ref="I29:J29"/>
    <mergeCell ref="A24:B24"/>
    <mergeCell ref="I24:J24"/>
    <mergeCell ref="A25:B25"/>
    <mergeCell ref="I25:J25"/>
    <mergeCell ref="A26:B26"/>
    <mergeCell ref="I26:J26"/>
    <mergeCell ref="A21:B21"/>
    <mergeCell ref="I21:J21"/>
    <mergeCell ref="A22:B22"/>
    <mergeCell ref="I22:J22"/>
    <mergeCell ref="A23:B23"/>
    <mergeCell ref="I23:J23"/>
    <mergeCell ref="A18:B18"/>
    <mergeCell ref="I18:J18"/>
    <mergeCell ref="A19:B19"/>
    <mergeCell ref="I19:J19"/>
    <mergeCell ref="A20:B20"/>
    <mergeCell ref="I20:J20"/>
    <mergeCell ref="A15:B15"/>
    <mergeCell ref="I15:J15"/>
    <mergeCell ref="A16:B16"/>
    <mergeCell ref="I16:J16"/>
    <mergeCell ref="A17:B17"/>
    <mergeCell ref="I17:J17"/>
    <mergeCell ref="A12:B12"/>
    <mergeCell ref="I12:J12"/>
    <mergeCell ref="A13:B13"/>
    <mergeCell ref="I13:J13"/>
    <mergeCell ref="A14:B14"/>
    <mergeCell ref="I14:J14"/>
    <mergeCell ref="A9:B9"/>
    <mergeCell ref="I9:J9"/>
    <mergeCell ref="A10:B10"/>
    <mergeCell ref="I10:J10"/>
    <mergeCell ref="A11:B11"/>
    <mergeCell ref="I11:J11"/>
    <mergeCell ref="A6:B7"/>
    <mergeCell ref="C6:E6"/>
    <mergeCell ref="F6:H6"/>
    <mergeCell ref="I6:K6"/>
    <mergeCell ref="I7:J7"/>
    <mergeCell ref="A8:B8"/>
    <mergeCell ref="I8:J8"/>
    <mergeCell ref="J1:K1"/>
    <mergeCell ref="D2:H2"/>
    <mergeCell ref="J2:K2"/>
    <mergeCell ref="A3:K3"/>
    <mergeCell ref="C4:H4"/>
    <mergeCell ref="C5:H5"/>
  </mergeCells>
  <printOptions horizontalCentered="1" verticalCentered="1"/>
  <pageMargins left="0.7480314960629921" right="0.7480314960629921" top="0.5118110236220472" bottom="0.5118110236220472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行政院金融監督管理委員會銀行局</Manager>
  <Company>367010000D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進出口信用狀金額統計</dc:title>
  <dc:subject>進出口信用狀金額統計</dc:subject>
  <dc:creator>行政院金融監督管理委員會銀行局</dc:creator>
  <cp:keywords>金融統計</cp:keywords>
  <dc:description/>
  <cp:lastModifiedBy>蕭曜嬋</cp:lastModifiedBy>
  <cp:lastPrinted>2015-03-19T15:41:48Z</cp:lastPrinted>
  <dcterms:created xsi:type="dcterms:W3CDTF">2004-12-23T03:57:02Z</dcterms:created>
  <dcterms:modified xsi:type="dcterms:W3CDTF">2019-02-21T00:56:30Z</dcterms:modified>
  <cp:category>I2Z</cp:category>
  <cp:version/>
  <cp:contentType/>
  <cp:contentStatus/>
</cp:coreProperties>
</file>