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<sst xmlns="http://schemas.openxmlformats.org/spreadsheetml/2006/main" count="542" uniqueCount="140">
  <si>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</si>
  <si>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</si>
  <si>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</si>
  <si>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</si>
  <si>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</si>
  <si>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</si>
  <si>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</si>
  <si>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</si>
  <si>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</si>
  <si>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</si>
  <si>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</si>
  <si>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</si>
  <si>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</si>
  <si>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</si>
  <si>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</si>
  <si>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</si>
  <si>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</si>
  <si>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</si>
  <si>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</si>
  <si>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</si>
  <si>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</si>
  <si>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</si>
  <si>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</si>
  <si>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</si>
  <si>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</si>
  <si>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</si>
  <si>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</si>
  <si>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</si>
  <si>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</si>
  <si>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</si>
  <si>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</si>
  <si>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</si>
  <si>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</si>
  <si>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</si>
  <si>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</si>
  <si>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</si>
  <si>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</si>
  <si>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</si>
  <si>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</si>
  <si>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</si>
  <si>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</si>
  <si>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備註：元大商業銀行於107年1月1日合併大眾商業銀行。</t>
  </si>
  <si>
    <t>本 國 銀 行</t>
  </si>
  <si>
    <t>外國及大陸地區銀行在臺分行</t>
  </si>
  <si>
    <t>總 　　　計</t>
  </si>
  <si>
    <t>中華民國107年11月21日編製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</si>
  <si>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</si>
  <si>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</si>
  <si>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</si>
  <si>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</si>
  <si>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</si>
  <si>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</si>
  <si>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中華民國一○七年十月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</si>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</sst>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17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9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left" vertical="top"/>
    </xf>
    <xf numFmtId="49" fontId="3" fillId="0" borderId="16" xfId="0" applyNumberFormat="1" applyFont="1" applyBorder="1" applyAlignment="1">
      <alignment horizontal="left" vertical="center" indent="1" shrinkToFit="1"/>
    </xf>
    <xf numFmtId="181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0" fontId="3" fillId="0" borderId="21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80" fontId="2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190" fontId="2" fillId="0" borderId="11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80" fontId="2" fillId="0" borderId="13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51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73" t="s">
        <v>50</v>
      </c>
      <c r="L1" s="74"/>
    </row>
    <row r="2" spans="1:12" ht="15.75">
      <c r="A2" s="8" t="s">
        <v>49</v>
      </c>
      <c r="B2" s="17" t="s">
        <v>48</v>
      </c>
      <c r="D2" s="4"/>
      <c r="E2" s="77"/>
      <c r="F2" s="77"/>
      <c r="G2" s="77"/>
      <c r="H2" s="77"/>
      <c r="I2" s="77"/>
      <c r="J2" s="8" t="s">
        <v>1</v>
      </c>
      <c r="K2" s="75" t="s">
        <v>35</v>
      </c>
      <c r="L2" s="74"/>
    </row>
    <row r="3" spans="1:12" ht="27.75" customHeight="1">
      <c r="A3" s="82" t="s">
        <v>14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8" customHeight="1">
      <c r="A4" s="5"/>
      <c r="B4" s="5"/>
      <c r="C4" s="5"/>
      <c r="D4" s="78"/>
      <c r="E4" s="79"/>
      <c r="F4" s="79"/>
      <c r="G4" s="79"/>
      <c r="H4" s="79"/>
      <c r="I4" s="79"/>
      <c r="J4" s="6"/>
      <c r="K4" s="5"/>
      <c r="L4" s="7"/>
    </row>
    <row r="5" spans="1:12" ht="18" customHeight="1">
      <c r="A5" s="5"/>
      <c r="B5" s="5"/>
      <c r="C5" s="5"/>
      <c r="D5" s="76" t="s">
        <v>52</v>
      </c>
      <c r="E5" s="76"/>
      <c r="F5" s="76"/>
      <c r="G5" s="76"/>
      <c r="H5" s="76"/>
      <c r="I5" s="76"/>
      <c r="J5" s="6"/>
      <c r="K5" s="5"/>
      <c r="L5" s="7" t="s">
        <v>34</v>
      </c>
    </row>
    <row r="6" spans="1:12" ht="18" customHeight="1">
      <c r="A6" s="60" t="s">
        <v>11</v>
      </c>
      <c r="B6" s="61"/>
      <c r="C6" s="71" t="s">
        <v>19</v>
      </c>
      <c r="D6" s="69" t="s">
        <v>12</v>
      </c>
      <c r="E6" s="65"/>
      <c r="F6" s="70"/>
      <c r="G6" s="65" t="s">
        <v>13</v>
      </c>
      <c r="H6" s="65"/>
      <c r="I6" s="65"/>
      <c r="J6" s="80" t="s">
        <v>33</v>
      </c>
      <c r="K6" s="81"/>
      <c r="L6" s="81"/>
    </row>
    <row r="7" spans="1:12" ht="18" customHeight="1">
      <c r="A7" s="62"/>
      <c r="B7" s="63"/>
      <c r="C7" s="72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69" t="s">
        <v>4</v>
      </c>
      <c r="K7" s="70"/>
      <c r="L7" s="3" t="s">
        <v>5</v>
      </c>
    </row>
    <row r="8" spans="1:12" ht="22.5" customHeight="1">
      <c r="A8" s="54" t="s">
        <v>15</v>
      </c>
      <c r="B8" s="55"/>
      <c r="C8" s="25" t="s">
        <v>44</v>
      </c>
      <c r="D8" s="35">
        <v>4541394</v>
      </c>
      <c r="E8" s="36">
        <v>3944749</v>
      </c>
      <c r="F8" s="37">
        <v>15.13</v>
      </c>
      <c r="G8" s="36">
        <v>43956581</v>
      </c>
      <c r="H8" s="36">
        <v>39753931</v>
      </c>
      <c r="I8" s="37">
        <v>10.57</v>
      </c>
      <c r="J8" s="64">
        <v>100</v>
      </c>
      <c r="K8" s="64"/>
      <c r="L8" s="37">
        <v>100</v>
      </c>
    </row>
    <row r="9" spans="1:12" ht="22.5" customHeight="1">
      <c r="A9" s="56"/>
      <c r="B9" s="57"/>
      <c r="C9" s="12" t="s">
        <v>42</v>
      </c>
      <c r="D9" s="26">
        <v>4320480</v>
      </c>
      <c r="E9" s="27">
        <v>3724894</v>
      </c>
      <c r="F9" s="28">
        <v>15.99</v>
      </c>
      <c r="G9" s="27">
        <v>41538343</v>
      </c>
      <c r="H9" s="27">
        <v>37409369</v>
      </c>
      <c r="I9" s="28">
        <v>11.04</v>
      </c>
      <c r="J9" s="67">
        <v>95.14</v>
      </c>
      <c r="K9" s="67"/>
      <c r="L9" s="28">
        <v>94.5</v>
      </c>
    </row>
    <row r="10" spans="1:12" ht="31.5" customHeight="1">
      <c r="A10" s="58"/>
      <c r="B10" s="59"/>
      <c r="C10" s="21" t="s">
        <v>43</v>
      </c>
      <c r="D10" s="29">
        <v>220914</v>
      </c>
      <c r="E10" s="30">
        <v>219855</v>
      </c>
      <c r="F10" s="31">
        <v>0.48</v>
      </c>
      <c r="G10" s="30">
        <v>2418238</v>
      </c>
      <c r="H10" s="30">
        <v>2344562</v>
      </c>
      <c r="I10" s="31">
        <v>3.14</v>
      </c>
      <c r="J10" s="66">
        <v>4.86</v>
      </c>
      <c r="K10" s="66"/>
      <c r="L10" s="31">
        <v>5.5</v>
      </c>
    </row>
    <row r="11" spans="1:12" ht="22.5" customHeight="1">
      <c r="A11" s="54" t="s">
        <v>16</v>
      </c>
      <c r="B11" s="55"/>
      <c r="C11" s="25" t="s">
        <v>44</v>
      </c>
      <c r="D11" s="26">
        <v>4515470</v>
      </c>
      <c r="E11" s="27">
        <v>3717725</v>
      </c>
      <c r="F11" s="28">
        <v>21.46</v>
      </c>
      <c r="G11" s="27">
        <v>46504642</v>
      </c>
      <c r="H11" s="27">
        <v>42175709</v>
      </c>
      <c r="I11" s="28">
        <v>10.26</v>
      </c>
      <c r="J11" s="67">
        <v>100</v>
      </c>
      <c r="K11" s="67"/>
      <c r="L11" s="28">
        <v>100</v>
      </c>
    </row>
    <row r="12" spans="1:12" ht="22.5" customHeight="1">
      <c r="A12" s="56"/>
      <c r="B12" s="57"/>
      <c r="C12" s="12" t="s">
        <v>42</v>
      </c>
      <c r="D12" s="26">
        <v>4236022</v>
      </c>
      <c r="E12" s="27">
        <v>3405472</v>
      </c>
      <c r="F12" s="28">
        <v>24.39</v>
      </c>
      <c r="G12" s="27">
        <v>42168368</v>
      </c>
      <c r="H12" s="27">
        <v>38283288</v>
      </c>
      <c r="I12" s="28">
        <v>10.15</v>
      </c>
      <c r="J12" s="67">
        <v>93.81</v>
      </c>
      <c r="K12" s="67"/>
      <c r="L12" s="28">
        <v>90.68</v>
      </c>
    </row>
    <row r="13" spans="1:12" ht="31.5" customHeight="1">
      <c r="A13" s="58"/>
      <c r="B13" s="59"/>
      <c r="C13" s="21" t="s">
        <v>43</v>
      </c>
      <c r="D13" s="29">
        <v>279448</v>
      </c>
      <c r="E13" s="30">
        <v>312253</v>
      </c>
      <c r="F13" s="31">
        <v>-10.51</v>
      </c>
      <c r="G13" s="30">
        <v>4336274</v>
      </c>
      <c r="H13" s="30">
        <v>3892421</v>
      </c>
      <c r="I13" s="31">
        <v>11.4</v>
      </c>
      <c r="J13" s="66">
        <v>6.19</v>
      </c>
      <c r="K13" s="66"/>
      <c r="L13" s="31">
        <v>9.32</v>
      </c>
    </row>
    <row r="14" spans="1:12" ht="22.5" customHeight="1">
      <c r="A14" s="54" t="s">
        <v>17</v>
      </c>
      <c r="B14" s="55"/>
      <c r="C14" s="25" t="s">
        <v>44</v>
      </c>
      <c r="D14" s="26">
        <v>78865</v>
      </c>
      <c r="E14" s="27">
        <v>83869</v>
      </c>
      <c r="F14" s="28">
        <v>-5.97</v>
      </c>
      <c r="G14" s="27">
        <v>882049</v>
      </c>
      <c r="H14" s="27">
        <v>897568</v>
      </c>
      <c r="I14" s="28">
        <v>-1.73</v>
      </c>
      <c r="J14" s="67">
        <v>100</v>
      </c>
      <c r="K14" s="67"/>
      <c r="L14" s="28">
        <v>100</v>
      </c>
    </row>
    <row r="15" spans="1:12" ht="22.5" customHeight="1">
      <c r="A15" s="56"/>
      <c r="B15" s="57"/>
      <c r="C15" s="12" t="s">
        <v>42</v>
      </c>
      <c r="D15" s="26">
        <v>78865</v>
      </c>
      <c r="E15" s="27">
        <v>83869</v>
      </c>
      <c r="F15" s="28">
        <v>-5.97</v>
      </c>
      <c r="G15" s="27">
        <v>882049</v>
      </c>
      <c r="H15" s="27">
        <v>897568</v>
      </c>
      <c r="I15" s="28">
        <v>-1.73</v>
      </c>
      <c r="J15" s="67">
        <v>100</v>
      </c>
      <c r="K15" s="67"/>
      <c r="L15" s="28">
        <v>100</v>
      </c>
    </row>
    <row r="16" spans="1:12" ht="31.5" customHeight="1">
      <c r="A16" s="58"/>
      <c r="B16" s="59"/>
      <c r="C16" s="21" t="s">
        <v>43</v>
      </c>
      <c r="D16" s="32">
        <v>0</v>
      </c>
      <c r="E16" s="33">
        <v>0</v>
      </c>
      <c r="F16" s="34">
        <v>0</v>
      </c>
      <c r="G16" s="33">
        <v>0</v>
      </c>
      <c r="H16" s="33">
        <v>0</v>
      </c>
      <c r="I16" s="34">
        <v>0</v>
      </c>
      <c r="J16" s="68">
        <v>0</v>
      </c>
      <c r="K16" s="68"/>
      <c r="L16" s="34">
        <v>0</v>
      </c>
    </row>
    <row r="17" spans="1:12" ht="22.5" customHeight="1">
      <c r="A17" s="54" t="s">
        <v>18</v>
      </c>
      <c r="B17" s="55"/>
      <c r="C17" s="25" t="s">
        <v>44</v>
      </c>
      <c r="D17" s="26">
        <v>4753276</v>
      </c>
      <c r="E17" s="27">
        <v>3880615</v>
      </c>
      <c r="F17" s="28">
        <v>22.49</v>
      </c>
      <c r="G17" s="27">
        <v>42938392</v>
      </c>
      <c r="H17" s="27">
        <v>39291634</v>
      </c>
      <c r="I17" s="28">
        <v>9.28</v>
      </c>
      <c r="J17" s="67">
        <v>100</v>
      </c>
      <c r="K17" s="67"/>
      <c r="L17" s="28">
        <v>100</v>
      </c>
    </row>
    <row r="18" spans="1:12" ht="22.5" customHeight="1">
      <c r="A18" s="56"/>
      <c r="B18" s="57"/>
      <c r="C18" s="12" t="s">
        <v>42</v>
      </c>
      <c r="D18" s="26">
        <v>4469338</v>
      </c>
      <c r="E18" s="27">
        <v>3645493</v>
      </c>
      <c r="F18" s="28">
        <v>22.6</v>
      </c>
      <c r="G18" s="27">
        <v>40517941</v>
      </c>
      <c r="H18" s="27">
        <v>37024896</v>
      </c>
      <c r="I18" s="28">
        <v>9.43</v>
      </c>
      <c r="J18" s="67">
        <v>94.03</v>
      </c>
      <c r="K18" s="67"/>
      <c r="L18" s="28">
        <v>94.36</v>
      </c>
    </row>
    <row r="19" spans="1:12" ht="31.5" customHeight="1">
      <c r="A19" s="58"/>
      <c r="B19" s="59"/>
      <c r="C19" s="21" t="s">
        <v>43</v>
      </c>
      <c r="D19" s="29">
        <v>283938</v>
      </c>
      <c r="E19" s="30">
        <v>235122</v>
      </c>
      <c r="F19" s="31">
        <v>20.76</v>
      </c>
      <c r="G19" s="30">
        <v>2420451</v>
      </c>
      <c r="H19" s="30">
        <v>2266738</v>
      </c>
      <c r="I19" s="31">
        <v>6.78</v>
      </c>
      <c r="J19" s="66">
        <v>5.97</v>
      </c>
      <c r="K19" s="66"/>
      <c r="L19" s="31">
        <v>5.64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45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</row>
    <row r="23" spans="1:12" ht="16.5" customHeight="1">
      <c r="A23" s="84" t="s">
        <v>46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</row>
    <row r="24" spans="1:12" ht="15.75" hidden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69" t="s">
        <v>0</v>
      </c>
      <c r="M1" s="70"/>
      <c r="N1" s="73" t="str">
        <f>'20814-00-01'!K1</f>
        <v>金管會銀行局</v>
      </c>
      <c r="O1" s="92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77"/>
      <c r="H2" s="77"/>
      <c r="I2" s="77"/>
      <c r="J2" s="77"/>
      <c r="K2" s="77"/>
      <c r="L2" s="69" t="s">
        <v>1</v>
      </c>
      <c r="M2" s="70"/>
      <c r="N2" s="75" t="s">
        <v>37</v>
      </c>
      <c r="O2" s="74"/>
    </row>
    <row r="3" spans="1:15" ht="27.75" customHeight="1">
      <c r="A3" s="82" t="s">
        <v>32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94" t="str">
        <f>'20814-00-01'!D5</f>
        <v>中華民國一○七年十月</v>
      </c>
      <c r="D5" s="95"/>
      <c r="E5" s="95"/>
      <c r="F5" s="95"/>
      <c r="G5" s="95"/>
      <c r="H5" s="95"/>
      <c r="I5" s="95"/>
      <c r="J5" s="95"/>
      <c r="K5" s="95"/>
      <c r="L5" s="14"/>
      <c r="M5" s="14"/>
      <c r="N5" s="13"/>
      <c r="O5" s="15" t="s">
        <v>34</v>
      </c>
    </row>
    <row r="6" spans="1:15" ht="42" customHeight="1">
      <c r="A6" s="103" t="s">
        <v>21</v>
      </c>
      <c r="B6" s="104"/>
      <c r="C6" s="3" t="s">
        <v>139</v>
      </c>
      <c r="D6" s="8" t="s">
        <v>129</v>
      </c>
      <c r="E6" s="50" t="s">
        <v>130</v>
      </c>
      <c r="F6" s="50" t="s">
        <v>131</v>
      </c>
      <c r="G6" s="50" t="s">
        <v>132</v>
      </c>
      <c r="H6" s="3" t="s">
        <v>133</v>
      </c>
      <c r="I6" s="8" t="s">
        <v>134</v>
      </c>
      <c r="J6" s="24" t="s">
        <v>135</v>
      </c>
      <c r="K6" s="80" t="s">
        <v>136</v>
      </c>
      <c r="L6" s="70"/>
      <c r="M6" s="69" t="s">
        <v>137</v>
      </c>
      <c r="N6" s="70"/>
      <c r="O6" s="3" t="s">
        <v>138</v>
      </c>
    </row>
    <row r="7" spans="1:15" ht="34.5" customHeight="1">
      <c r="A7" s="96" t="s">
        <v>22</v>
      </c>
      <c r="B7" s="97"/>
      <c r="C7" s="35">
        <v>4515470</v>
      </c>
      <c r="D7" s="36">
        <v>175135</v>
      </c>
      <c r="E7" s="36">
        <v>1151097</v>
      </c>
      <c r="F7" s="36">
        <v>243374</v>
      </c>
      <c r="G7" s="36">
        <v>561853</v>
      </c>
      <c r="H7" s="36">
        <v>155768</v>
      </c>
      <c r="I7" s="36">
        <v>373270</v>
      </c>
      <c r="J7" s="36">
        <v>25821</v>
      </c>
      <c r="K7" s="105">
        <v>54243</v>
      </c>
      <c r="L7" s="105"/>
      <c r="M7" s="105">
        <v>25067</v>
      </c>
      <c r="N7" s="105"/>
      <c r="O7" s="36">
        <v>1749842</v>
      </c>
    </row>
    <row r="8" spans="1:15" ht="34.5" customHeight="1">
      <c r="A8" s="96" t="s">
        <v>23</v>
      </c>
      <c r="B8" s="97"/>
      <c r="C8" s="51">
        <v>100</v>
      </c>
      <c r="D8" s="51">
        <v>3.88</v>
      </c>
      <c r="E8" s="51">
        <v>25.49</v>
      </c>
      <c r="F8" s="51">
        <v>5.39</v>
      </c>
      <c r="G8" s="51">
        <v>12.44</v>
      </c>
      <c r="H8" s="51">
        <v>3.45</v>
      </c>
      <c r="I8" s="51">
        <v>8.27</v>
      </c>
      <c r="J8" s="51">
        <v>0.57</v>
      </c>
      <c r="K8" s="102">
        <v>1.2</v>
      </c>
      <c r="L8" s="102"/>
      <c r="M8" s="102">
        <v>0.56</v>
      </c>
      <c r="N8" s="102"/>
      <c r="O8" s="51">
        <v>38.75</v>
      </c>
    </row>
    <row r="9" spans="1:15" ht="34.5" customHeight="1">
      <c r="A9" s="96" t="s">
        <v>24</v>
      </c>
      <c r="B9" s="97"/>
      <c r="C9" s="27">
        <v>4501550</v>
      </c>
      <c r="D9" s="27">
        <v>166244</v>
      </c>
      <c r="E9" s="27">
        <v>1184424</v>
      </c>
      <c r="F9" s="27">
        <v>253561</v>
      </c>
      <c r="G9" s="27">
        <v>478249</v>
      </c>
      <c r="H9" s="27">
        <v>124390</v>
      </c>
      <c r="I9" s="27">
        <v>496304</v>
      </c>
      <c r="J9" s="27">
        <v>19334</v>
      </c>
      <c r="K9" s="98">
        <v>51681</v>
      </c>
      <c r="L9" s="98"/>
      <c r="M9" s="98">
        <v>22382</v>
      </c>
      <c r="N9" s="98"/>
      <c r="O9" s="27">
        <v>1704981</v>
      </c>
    </row>
    <row r="10" spans="1:15" ht="34.5" customHeight="1">
      <c r="A10" s="96" t="s">
        <v>25</v>
      </c>
      <c r="B10" s="97"/>
      <c r="C10" s="51">
        <v>0.31</v>
      </c>
      <c r="D10" s="51">
        <v>5.35</v>
      </c>
      <c r="E10" s="51">
        <v>-2.81</v>
      </c>
      <c r="F10" s="51">
        <v>-4.02</v>
      </c>
      <c r="G10" s="51">
        <v>17.48</v>
      </c>
      <c r="H10" s="51">
        <v>25.23</v>
      </c>
      <c r="I10" s="51">
        <v>-24.79</v>
      </c>
      <c r="J10" s="51">
        <v>33.55</v>
      </c>
      <c r="K10" s="102">
        <v>4.96</v>
      </c>
      <c r="L10" s="102"/>
      <c r="M10" s="102">
        <v>12</v>
      </c>
      <c r="N10" s="102"/>
      <c r="O10" s="51">
        <v>2.63</v>
      </c>
    </row>
    <row r="11" spans="1:15" ht="34.5" customHeight="1">
      <c r="A11" s="96" t="s">
        <v>26</v>
      </c>
      <c r="B11" s="97"/>
      <c r="C11" s="27">
        <v>3717725</v>
      </c>
      <c r="D11" s="27">
        <v>189523</v>
      </c>
      <c r="E11" s="27">
        <v>325123</v>
      </c>
      <c r="F11" s="27">
        <v>271255</v>
      </c>
      <c r="G11" s="27">
        <v>485227</v>
      </c>
      <c r="H11" s="27">
        <v>137509</v>
      </c>
      <c r="I11" s="27">
        <v>302658</v>
      </c>
      <c r="J11" s="27">
        <v>24817</v>
      </c>
      <c r="K11" s="98">
        <v>58213</v>
      </c>
      <c r="L11" s="98"/>
      <c r="M11" s="98">
        <v>20726</v>
      </c>
      <c r="N11" s="98"/>
      <c r="O11" s="27">
        <v>1902674</v>
      </c>
    </row>
    <row r="12" spans="1:15" ht="34.5" customHeight="1">
      <c r="A12" s="96" t="s">
        <v>27</v>
      </c>
      <c r="B12" s="97"/>
      <c r="C12" s="51">
        <v>21.46</v>
      </c>
      <c r="D12" s="51">
        <v>-7.59</v>
      </c>
      <c r="E12" s="51">
        <v>254.05</v>
      </c>
      <c r="F12" s="51">
        <v>-10.28</v>
      </c>
      <c r="G12" s="51">
        <v>15.79</v>
      </c>
      <c r="H12" s="51">
        <v>13.28</v>
      </c>
      <c r="I12" s="51">
        <v>23.33</v>
      </c>
      <c r="J12" s="51">
        <v>4.05</v>
      </c>
      <c r="K12" s="102">
        <v>-6.82</v>
      </c>
      <c r="L12" s="102"/>
      <c r="M12" s="102">
        <v>20.94</v>
      </c>
      <c r="N12" s="102"/>
      <c r="O12" s="51">
        <v>-8.03</v>
      </c>
    </row>
    <row r="13" spans="1:15" ht="34.5" customHeight="1">
      <c r="A13" s="96" t="s">
        <v>28</v>
      </c>
      <c r="B13" s="97"/>
      <c r="C13" s="27">
        <v>46504642</v>
      </c>
      <c r="D13" s="27">
        <v>2068925</v>
      </c>
      <c r="E13" s="27">
        <v>6447480</v>
      </c>
      <c r="F13" s="27">
        <v>3195314</v>
      </c>
      <c r="G13" s="27">
        <v>5587826</v>
      </c>
      <c r="H13" s="27">
        <v>1467715</v>
      </c>
      <c r="I13" s="27">
        <v>4699037</v>
      </c>
      <c r="J13" s="27">
        <v>265138</v>
      </c>
      <c r="K13" s="98">
        <v>551894</v>
      </c>
      <c r="L13" s="98"/>
      <c r="M13" s="98">
        <v>280166</v>
      </c>
      <c r="N13" s="98"/>
      <c r="O13" s="27">
        <v>21941147</v>
      </c>
    </row>
    <row r="14" spans="1:15" ht="34.5" customHeight="1">
      <c r="A14" s="96" t="s">
        <v>29</v>
      </c>
      <c r="B14" s="97"/>
      <c r="C14" s="27">
        <v>42175709</v>
      </c>
      <c r="D14" s="27">
        <v>2463554</v>
      </c>
      <c r="E14" s="27">
        <v>2887111</v>
      </c>
      <c r="F14" s="27">
        <v>3128017</v>
      </c>
      <c r="G14" s="27">
        <v>4837834</v>
      </c>
      <c r="H14" s="27">
        <v>1477070</v>
      </c>
      <c r="I14" s="27">
        <v>3548406</v>
      </c>
      <c r="J14" s="27">
        <v>304796</v>
      </c>
      <c r="K14" s="98">
        <v>624385</v>
      </c>
      <c r="L14" s="98"/>
      <c r="M14" s="98">
        <v>284013</v>
      </c>
      <c r="N14" s="98"/>
      <c r="O14" s="27">
        <v>22620523</v>
      </c>
    </row>
    <row r="15" spans="1:15" ht="34.5" customHeight="1">
      <c r="A15" s="99" t="s">
        <v>25</v>
      </c>
      <c r="B15" s="100"/>
      <c r="C15" s="52">
        <v>10.26</v>
      </c>
      <c r="D15" s="53">
        <v>-16.02</v>
      </c>
      <c r="E15" s="53">
        <v>123.32</v>
      </c>
      <c r="F15" s="53">
        <v>2.15</v>
      </c>
      <c r="G15" s="53">
        <v>15.5</v>
      </c>
      <c r="H15" s="53">
        <v>-0.63</v>
      </c>
      <c r="I15" s="53">
        <v>32.43</v>
      </c>
      <c r="J15" s="53">
        <v>-13.01</v>
      </c>
      <c r="K15" s="101">
        <v>-11.61</v>
      </c>
      <c r="L15" s="101"/>
      <c r="M15" s="101">
        <v>-1.35</v>
      </c>
      <c r="N15" s="101"/>
      <c r="O15" s="53">
        <v>-3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中華民國107年11月21日編製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84" t="str">
        <f>'20814-00-01'!A22</f>
        <v>資料來源：根據各銀行填報資料編製。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6.5" customHeight="1">
      <c r="A19" s="84" t="str">
        <f>'20814-00-01'!A23</f>
        <v>填表說明：本表編製1份自存，電子檔上載銀行局網站。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</row>
  </sheetData>
  <sheetProtection/>
  <mergeCells count="39">
    <mergeCell ref="L1:M1"/>
    <mergeCell ref="N1:O1"/>
    <mergeCell ref="G2:K2"/>
    <mergeCell ref="L2:M2"/>
    <mergeCell ref="N2:O2"/>
    <mergeCell ref="A3:O3"/>
    <mergeCell ref="C5:K5"/>
    <mergeCell ref="A6:B6"/>
    <mergeCell ref="K6:L6"/>
    <mergeCell ref="M6:N6"/>
    <mergeCell ref="A7:B7"/>
    <mergeCell ref="K7:L7"/>
    <mergeCell ref="M7:N7"/>
    <mergeCell ref="A8:B8"/>
    <mergeCell ref="K8:L8"/>
    <mergeCell ref="M8:N8"/>
    <mergeCell ref="A9:B9"/>
    <mergeCell ref="K9:L9"/>
    <mergeCell ref="M9:N9"/>
    <mergeCell ref="A10:B10"/>
    <mergeCell ref="K10:L10"/>
    <mergeCell ref="M10:N10"/>
    <mergeCell ref="A11:B11"/>
    <mergeCell ref="K11:L11"/>
    <mergeCell ref="M11:N11"/>
    <mergeCell ref="A12:B12"/>
    <mergeCell ref="K12:L12"/>
    <mergeCell ref="M12:N12"/>
    <mergeCell ref="A13:B13"/>
    <mergeCell ref="K13:L13"/>
    <mergeCell ref="M13:N13"/>
    <mergeCell ref="A18:O18"/>
    <mergeCell ref="A19:O19"/>
    <mergeCell ref="A14:B14"/>
    <mergeCell ref="K14:L14"/>
    <mergeCell ref="M14:N14"/>
    <mergeCell ref="A15:B15"/>
    <mergeCell ref="K15:L15"/>
    <mergeCell ref="M15:N1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5.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4320480</v>
      </c>
      <c r="D8" s="39">
        <v>3724894</v>
      </c>
      <c r="E8" s="40">
        <v>15.99</v>
      </c>
      <c r="F8" s="39">
        <v>41538343</v>
      </c>
      <c r="G8" s="39">
        <v>37409369</v>
      </c>
      <c r="H8" s="40">
        <v>11.04</v>
      </c>
      <c r="I8" s="90">
        <v>95.14</v>
      </c>
      <c r="J8" s="90"/>
      <c r="K8" s="40">
        <v>94.5</v>
      </c>
    </row>
    <row r="9" spans="1:11" ht="16.5" customHeight="1">
      <c r="A9" s="89" t="s">
        <v>53</v>
      </c>
      <c r="B9" s="86"/>
      <c r="C9" s="38">
        <v>248177</v>
      </c>
      <c r="D9" s="39">
        <v>366782</v>
      </c>
      <c r="E9" s="40">
        <v>-32.34</v>
      </c>
      <c r="F9" s="39">
        <v>2489491</v>
      </c>
      <c r="G9" s="39">
        <v>2980265</v>
      </c>
      <c r="H9" s="40">
        <v>-16.47</v>
      </c>
      <c r="I9" s="90">
        <v>5.46</v>
      </c>
      <c r="J9" s="90"/>
      <c r="K9" s="40">
        <v>5.66</v>
      </c>
    </row>
    <row r="10" spans="1:11" ht="16.5" customHeight="1">
      <c r="A10" s="89" t="s">
        <v>54</v>
      </c>
      <c r="B10" s="86"/>
      <c r="C10" s="38">
        <v>185410</v>
      </c>
      <c r="D10" s="39">
        <v>129535</v>
      </c>
      <c r="E10" s="40">
        <v>43.14</v>
      </c>
      <c r="F10" s="39">
        <v>1773786</v>
      </c>
      <c r="G10" s="39">
        <v>1439409</v>
      </c>
      <c r="H10" s="40">
        <v>23.23</v>
      </c>
      <c r="I10" s="90">
        <v>4.08</v>
      </c>
      <c r="J10" s="90"/>
      <c r="K10" s="40">
        <v>4.04</v>
      </c>
    </row>
    <row r="11" spans="1:11" ht="16.5" customHeight="1">
      <c r="A11" s="89" t="s">
        <v>55</v>
      </c>
      <c r="B11" s="86"/>
      <c r="C11" s="38">
        <v>232040</v>
      </c>
      <c r="D11" s="39">
        <v>212701</v>
      </c>
      <c r="E11" s="40">
        <v>9.09</v>
      </c>
      <c r="F11" s="39">
        <v>2415642</v>
      </c>
      <c r="G11" s="39">
        <v>2315726</v>
      </c>
      <c r="H11" s="40">
        <v>4.31</v>
      </c>
      <c r="I11" s="90">
        <v>5.11</v>
      </c>
      <c r="J11" s="90"/>
      <c r="K11" s="40">
        <v>5.5</v>
      </c>
    </row>
    <row r="12" spans="1:11" ht="16.5" customHeight="1">
      <c r="A12" s="89" t="s">
        <v>56</v>
      </c>
      <c r="B12" s="86"/>
      <c r="C12" s="38">
        <v>455217</v>
      </c>
      <c r="D12" s="39">
        <v>376902</v>
      </c>
      <c r="E12" s="40">
        <v>20.78</v>
      </c>
      <c r="F12" s="39">
        <v>4707310</v>
      </c>
      <c r="G12" s="39">
        <v>4291631</v>
      </c>
      <c r="H12" s="40">
        <v>9.69</v>
      </c>
      <c r="I12" s="90">
        <v>10.02</v>
      </c>
      <c r="J12" s="90"/>
      <c r="K12" s="40">
        <v>10.71</v>
      </c>
    </row>
    <row r="13" spans="1:11" ht="16.5" customHeight="1">
      <c r="A13" s="89" t="s">
        <v>57</v>
      </c>
      <c r="B13" s="86"/>
      <c r="C13" s="38">
        <v>437607</v>
      </c>
      <c r="D13" s="39">
        <v>404730</v>
      </c>
      <c r="E13" s="40">
        <v>8.12</v>
      </c>
      <c r="F13" s="39">
        <v>4433054</v>
      </c>
      <c r="G13" s="39">
        <v>4312484</v>
      </c>
      <c r="H13" s="40">
        <v>2.8</v>
      </c>
      <c r="I13" s="90">
        <v>9.64</v>
      </c>
      <c r="J13" s="90"/>
      <c r="K13" s="40">
        <v>10.09</v>
      </c>
    </row>
    <row r="14" spans="1:11" ht="16.5" customHeight="1">
      <c r="A14" s="89" t="s">
        <v>58</v>
      </c>
      <c r="B14" s="86"/>
      <c r="C14" s="38">
        <v>364878</v>
      </c>
      <c r="D14" s="39">
        <v>363318</v>
      </c>
      <c r="E14" s="40">
        <v>0.43</v>
      </c>
      <c r="F14" s="39">
        <v>4029376</v>
      </c>
      <c r="G14" s="39">
        <v>3643437</v>
      </c>
      <c r="H14" s="40">
        <v>10.59</v>
      </c>
      <c r="I14" s="90">
        <v>8.03</v>
      </c>
      <c r="J14" s="90"/>
      <c r="K14" s="40">
        <v>9.17</v>
      </c>
    </row>
    <row r="15" spans="1:11" ht="16.5" customHeight="1">
      <c r="A15" s="89" t="s">
        <v>59</v>
      </c>
      <c r="B15" s="86"/>
      <c r="C15" s="38">
        <v>176610</v>
      </c>
      <c r="D15" s="39">
        <v>148050</v>
      </c>
      <c r="E15" s="40">
        <v>19.29</v>
      </c>
      <c r="F15" s="39">
        <v>1810321</v>
      </c>
      <c r="G15" s="39">
        <v>1653040</v>
      </c>
      <c r="H15" s="40">
        <v>9.51</v>
      </c>
      <c r="I15" s="90">
        <v>3.89</v>
      </c>
      <c r="J15" s="90"/>
      <c r="K15" s="40">
        <v>4.12</v>
      </c>
    </row>
    <row r="16" spans="1:11" ht="16.5" customHeight="1">
      <c r="A16" s="89" t="s">
        <v>60</v>
      </c>
      <c r="B16" s="86"/>
      <c r="C16" s="38">
        <v>139542</v>
      </c>
      <c r="D16" s="39">
        <v>129576</v>
      </c>
      <c r="E16" s="40">
        <v>7.69</v>
      </c>
      <c r="F16" s="39">
        <v>1151122</v>
      </c>
      <c r="G16" s="39">
        <v>1030001</v>
      </c>
      <c r="H16" s="40">
        <v>11.76</v>
      </c>
      <c r="I16" s="90">
        <v>3.07</v>
      </c>
      <c r="J16" s="90"/>
      <c r="K16" s="40">
        <v>2.62</v>
      </c>
    </row>
    <row r="17" spans="1:11" ht="16.5" customHeight="1">
      <c r="A17" s="89" t="s">
        <v>61</v>
      </c>
      <c r="B17" s="86"/>
      <c r="C17" s="38">
        <v>114601</v>
      </c>
      <c r="D17" s="39">
        <v>65504</v>
      </c>
      <c r="E17" s="40">
        <v>74.95</v>
      </c>
      <c r="F17" s="39">
        <v>829733</v>
      </c>
      <c r="G17" s="39">
        <v>599369</v>
      </c>
      <c r="H17" s="40">
        <v>38.43</v>
      </c>
      <c r="I17" s="90">
        <v>2.52</v>
      </c>
      <c r="J17" s="90"/>
      <c r="K17" s="40">
        <v>1.89</v>
      </c>
    </row>
    <row r="18" spans="1:11" ht="16.5" customHeight="1">
      <c r="A18" s="89" t="s">
        <v>62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1">
        <v>0</v>
      </c>
      <c r="J18" s="91"/>
      <c r="K18" s="43">
        <v>0</v>
      </c>
    </row>
    <row r="19" spans="1:11" ht="16.5" customHeight="1">
      <c r="A19" s="89" t="s">
        <v>63</v>
      </c>
      <c r="B19" s="86"/>
      <c r="C19" s="38">
        <v>16766</v>
      </c>
      <c r="D19" s="39">
        <v>6109</v>
      </c>
      <c r="E19" s="40">
        <v>174.45</v>
      </c>
      <c r="F19" s="39">
        <v>138709</v>
      </c>
      <c r="G19" s="39">
        <v>112658</v>
      </c>
      <c r="H19" s="40">
        <v>23.12</v>
      </c>
      <c r="I19" s="90">
        <v>0.37</v>
      </c>
      <c r="J19" s="90"/>
      <c r="K19" s="40">
        <v>0.32</v>
      </c>
    </row>
    <row r="20" spans="1:11" ht="16.5" customHeight="1">
      <c r="A20" s="89" t="s">
        <v>64</v>
      </c>
      <c r="B20" s="86"/>
      <c r="C20" s="38">
        <v>932180</v>
      </c>
      <c r="D20" s="39">
        <v>654708</v>
      </c>
      <c r="E20" s="40">
        <v>42.38</v>
      </c>
      <c r="F20" s="39">
        <v>8005870</v>
      </c>
      <c r="G20" s="39">
        <v>6199370</v>
      </c>
      <c r="H20" s="40">
        <v>29.14</v>
      </c>
      <c r="I20" s="90">
        <v>20.53</v>
      </c>
      <c r="J20" s="90"/>
      <c r="K20" s="40">
        <v>18.21</v>
      </c>
    </row>
    <row r="21" spans="1:11" ht="16.5" customHeight="1">
      <c r="A21" s="89" t="s">
        <v>65</v>
      </c>
      <c r="B21" s="86"/>
      <c r="C21" s="38">
        <v>13619</v>
      </c>
      <c r="D21" s="39">
        <v>11201</v>
      </c>
      <c r="E21" s="40">
        <v>21.59</v>
      </c>
      <c r="F21" s="39">
        <v>137870</v>
      </c>
      <c r="G21" s="39">
        <v>114071</v>
      </c>
      <c r="H21" s="40">
        <v>20.86</v>
      </c>
      <c r="I21" s="90">
        <v>0.3</v>
      </c>
      <c r="J21" s="90"/>
      <c r="K21" s="40">
        <v>0.31</v>
      </c>
    </row>
    <row r="22" spans="1:11" ht="16.5" customHeight="1">
      <c r="A22" s="89" t="s">
        <v>66</v>
      </c>
      <c r="B22" s="86"/>
      <c r="C22" s="38">
        <v>12461</v>
      </c>
      <c r="D22" s="39">
        <v>17644</v>
      </c>
      <c r="E22" s="40">
        <v>-29.38</v>
      </c>
      <c r="F22" s="39">
        <v>128032</v>
      </c>
      <c r="G22" s="39">
        <v>222048</v>
      </c>
      <c r="H22" s="40">
        <v>-42.34</v>
      </c>
      <c r="I22" s="90">
        <v>0.27</v>
      </c>
      <c r="J22" s="90"/>
      <c r="K22" s="40">
        <v>0.29</v>
      </c>
    </row>
    <row r="23" spans="1:11" ht="16.5" customHeight="1">
      <c r="A23" s="89" t="s">
        <v>67</v>
      </c>
      <c r="B23" s="86"/>
      <c r="C23" s="38">
        <v>3927</v>
      </c>
      <c r="D23" s="39">
        <v>6220</v>
      </c>
      <c r="E23" s="40">
        <v>-36.86</v>
      </c>
      <c r="F23" s="39">
        <v>74432</v>
      </c>
      <c r="G23" s="39">
        <v>76422</v>
      </c>
      <c r="H23" s="40">
        <v>-2.6</v>
      </c>
      <c r="I23" s="90">
        <v>0.09</v>
      </c>
      <c r="J23" s="90"/>
      <c r="K23" s="40">
        <v>0.17</v>
      </c>
    </row>
    <row r="24" spans="1:11" ht="16.5" customHeight="1">
      <c r="A24" s="89" t="s">
        <v>68</v>
      </c>
      <c r="B24" s="86"/>
      <c r="C24" s="38">
        <v>148773</v>
      </c>
      <c r="D24" s="39">
        <v>132483</v>
      </c>
      <c r="E24" s="40">
        <v>12.3</v>
      </c>
      <c r="F24" s="39">
        <v>1539321</v>
      </c>
      <c r="G24" s="39">
        <v>1401919</v>
      </c>
      <c r="H24" s="40">
        <v>9.8</v>
      </c>
      <c r="I24" s="90">
        <v>3.28</v>
      </c>
      <c r="J24" s="90"/>
      <c r="K24" s="40">
        <v>3.5</v>
      </c>
    </row>
    <row r="25" spans="1:11" ht="16.5" customHeight="1">
      <c r="A25" s="89" t="s">
        <v>69</v>
      </c>
      <c r="B25" s="86"/>
      <c r="C25" s="38">
        <v>6920</v>
      </c>
      <c r="D25" s="39">
        <v>6934</v>
      </c>
      <c r="E25" s="40">
        <v>-0.2</v>
      </c>
      <c r="F25" s="39">
        <v>106330</v>
      </c>
      <c r="G25" s="39">
        <v>114589</v>
      </c>
      <c r="H25" s="40">
        <v>-7.21</v>
      </c>
      <c r="I25" s="90">
        <v>0.15</v>
      </c>
      <c r="J25" s="90"/>
      <c r="K25" s="40">
        <v>0.24</v>
      </c>
    </row>
    <row r="26" spans="1:11" ht="16.5" customHeight="1">
      <c r="A26" s="89" t="s">
        <v>70</v>
      </c>
      <c r="B26" s="86"/>
      <c r="C26" s="38">
        <v>82672</v>
      </c>
      <c r="D26" s="39">
        <v>64893</v>
      </c>
      <c r="E26" s="40">
        <v>27.4</v>
      </c>
      <c r="F26" s="39">
        <v>754727</v>
      </c>
      <c r="G26" s="39">
        <v>706354</v>
      </c>
      <c r="H26" s="40">
        <v>6.85</v>
      </c>
      <c r="I26" s="90">
        <v>1.82</v>
      </c>
      <c r="J26" s="90"/>
      <c r="K26" s="40">
        <v>1.72</v>
      </c>
    </row>
    <row r="27" spans="1:11" ht="16.5" customHeight="1">
      <c r="A27" s="89" t="s">
        <v>71</v>
      </c>
      <c r="B27" s="86"/>
      <c r="C27" s="38">
        <v>2007</v>
      </c>
      <c r="D27" s="39">
        <v>31</v>
      </c>
      <c r="E27" s="40">
        <v>6374.19</v>
      </c>
      <c r="F27" s="39">
        <v>31990</v>
      </c>
      <c r="G27" s="39">
        <v>27961</v>
      </c>
      <c r="H27" s="40">
        <v>14.41</v>
      </c>
      <c r="I27" s="90">
        <v>0.04</v>
      </c>
      <c r="J27" s="90"/>
      <c r="K27" s="40">
        <v>0.07</v>
      </c>
    </row>
    <row r="28" spans="1:11" ht="16.5" customHeight="1">
      <c r="A28" s="89" t="s">
        <v>72</v>
      </c>
      <c r="B28" s="86"/>
      <c r="C28" s="38">
        <v>63715</v>
      </c>
      <c r="D28" s="39">
        <v>48012</v>
      </c>
      <c r="E28" s="40">
        <v>32.71</v>
      </c>
      <c r="F28" s="39">
        <v>527641</v>
      </c>
      <c r="G28" s="39">
        <v>284309</v>
      </c>
      <c r="H28" s="40">
        <v>85.59</v>
      </c>
      <c r="I28" s="90">
        <v>1.4</v>
      </c>
      <c r="J28" s="90"/>
      <c r="K28" s="40">
        <v>1.2</v>
      </c>
    </row>
    <row r="29" spans="1:11" ht="16.5" customHeight="1">
      <c r="A29" s="89" t="s">
        <v>73</v>
      </c>
      <c r="B29" s="86"/>
      <c r="C29" s="38">
        <v>178</v>
      </c>
      <c r="D29" s="42">
        <v>0</v>
      </c>
      <c r="E29" s="43">
        <v>0</v>
      </c>
      <c r="F29" s="39">
        <v>3307</v>
      </c>
      <c r="G29" s="39">
        <v>1349</v>
      </c>
      <c r="H29" s="40">
        <v>145.14</v>
      </c>
      <c r="I29" s="90">
        <v>0</v>
      </c>
      <c r="J29" s="90"/>
      <c r="K29" s="40">
        <v>0.01</v>
      </c>
    </row>
    <row r="30" spans="1:11" ht="16.5" customHeight="1">
      <c r="A30" s="89" t="s">
        <v>74</v>
      </c>
      <c r="B30" s="86"/>
      <c r="C30" s="38">
        <v>5221</v>
      </c>
      <c r="D30" s="39">
        <v>10324</v>
      </c>
      <c r="E30" s="40">
        <v>-49.43</v>
      </c>
      <c r="F30" s="39">
        <v>55295</v>
      </c>
      <c r="G30" s="39">
        <v>79353</v>
      </c>
      <c r="H30" s="40">
        <v>-30.32</v>
      </c>
      <c r="I30" s="90">
        <v>0.11</v>
      </c>
      <c r="J30" s="90"/>
      <c r="K30" s="40">
        <v>0.13</v>
      </c>
    </row>
    <row r="31" spans="1:11" ht="16.5" customHeight="1">
      <c r="A31" s="89" t="s">
        <v>75</v>
      </c>
      <c r="B31" s="86"/>
      <c r="C31" s="38">
        <v>31942</v>
      </c>
      <c r="D31" s="39">
        <v>31041</v>
      </c>
      <c r="E31" s="40">
        <v>2.9</v>
      </c>
      <c r="F31" s="39">
        <v>325129</v>
      </c>
      <c r="G31" s="39">
        <v>352035</v>
      </c>
      <c r="H31" s="40">
        <v>-7.64</v>
      </c>
      <c r="I31" s="90">
        <v>0.7</v>
      </c>
      <c r="J31" s="90"/>
      <c r="K31" s="40">
        <v>0.74</v>
      </c>
    </row>
    <row r="32" spans="1:11" ht="16.5" customHeight="1">
      <c r="A32" s="89" t="s">
        <v>76</v>
      </c>
      <c r="B32" s="86"/>
      <c r="C32" s="38">
        <v>12987</v>
      </c>
      <c r="D32" s="39">
        <v>10200</v>
      </c>
      <c r="E32" s="40">
        <v>27.32</v>
      </c>
      <c r="F32" s="39">
        <v>148747</v>
      </c>
      <c r="G32" s="39">
        <v>126398</v>
      </c>
      <c r="H32" s="40">
        <v>17.68</v>
      </c>
      <c r="I32" s="90">
        <v>0.29</v>
      </c>
      <c r="J32" s="90"/>
      <c r="K32" s="40">
        <v>0.34</v>
      </c>
    </row>
    <row r="33" spans="1:11" ht="16.5" customHeight="1">
      <c r="A33" s="89" t="s">
        <v>77</v>
      </c>
      <c r="B33" s="86"/>
      <c r="C33" s="38">
        <v>16758</v>
      </c>
      <c r="D33" s="39">
        <v>17892</v>
      </c>
      <c r="E33" s="40">
        <v>-6.34</v>
      </c>
      <c r="F33" s="39">
        <v>164869</v>
      </c>
      <c r="G33" s="39">
        <v>116211</v>
      </c>
      <c r="H33" s="40">
        <v>41.87</v>
      </c>
      <c r="I33" s="90">
        <v>0.37</v>
      </c>
      <c r="J33" s="90"/>
      <c r="K33" s="40">
        <v>0.38</v>
      </c>
    </row>
    <row r="34" spans="1:11" ht="16.5" customHeight="1">
      <c r="A34" s="89" t="s">
        <v>78</v>
      </c>
      <c r="B34" s="86"/>
      <c r="C34" s="38">
        <v>1245</v>
      </c>
      <c r="D34" s="39">
        <v>2593</v>
      </c>
      <c r="E34" s="40">
        <v>-51.99</v>
      </c>
      <c r="F34" s="39">
        <v>10934</v>
      </c>
      <c r="G34" s="39">
        <v>20923</v>
      </c>
      <c r="H34" s="40">
        <v>-47.74</v>
      </c>
      <c r="I34" s="90">
        <v>0.03</v>
      </c>
      <c r="J34" s="90"/>
      <c r="K34" s="40">
        <v>0.02</v>
      </c>
    </row>
    <row r="35" spans="1:11" ht="16.5" customHeight="1">
      <c r="A35" s="89" t="s">
        <v>79</v>
      </c>
      <c r="B35" s="86"/>
      <c r="C35" s="38">
        <v>10702</v>
      </c>
      <c r="D35" s="39">
        <v>9410</v>
      </c>
      <c r="E35" s="40">
        <v>13.73</v>
      </c>
      <c r="F35" s="39">
        <v>120431</v>
      </c>
      <c r="G35" s="39">
        <v>113808</v>
      </c>
      <c r="H35" s="40">
        <v>5.82</v>
      </c>
      <c r="I35" s="90">
        <v>0.24</v>
      </c>
      <c r="J35" s="90"/>
      <c r="K35" s="40">
        <v>0.27</v>
      </c>
    </row>
    <row r="36" spans="1:11" ht="16.5" customHeight="1">
      <c r="A36" s="89" t="s">
        <v>80</v>
      </c>
      <c r="B36" s="86"/>
      <c r="C36" s="38">
        <v>19025</v>
      </c>
      <c r="D36" s="39">
        <v>12464</v>
      </c>
      <c r="E36" s="40">
        <v>52.64</v>
      </c>
      <c r="F36" s="39">
        <v>150255</v>
      </c>
      <c r="G36" s="39">
        <v>110521</v>
      </c>
      <c r="H36" s="40">
        <v>35.95</v>
      </c>
      <c r="I36" s="90">
        <v>0.42</v>
      </c>
      <c r="J36" s="90"/>
      <c r="K36" s="40">
        <v>0.34</v>
      </c>
    </row>
    <row r="37" spans="1:11" ht="16.5" customHeight="1">
      <c r="A37" s="89" t="s">
        <v>81</v>
      </c>
      <c r="B37" s="86"/>
      <c r="C37" s="38">
        <v>62048</v>
      </c>
      <c r="D37" s="39">
        <v>71507</v>
      </c>
      <c r="E37" s="40">
        <v>-13.23</v>
      </c>
      <c r="F37" s="39">
        <v>520637</v>
      </c>
      <c r="G37" s="39">
        <v>515530</v>
      </c>
      <c r="H37" s="40">
        <v>0.99</v>
      </c>
      <c r="I37" s="90">
        <v>1.37</v>
      </c>
      <c r="J37" s="90"/>
      <c r="K37" s="40">
        <v>1.18</v>
      </c>
    </row>
    <row r="38" spans="1:11" ht="16.5" customHeight="1">
      <c r="A38" s="89" t="s">
        <v>82</v>
      </c>
      <c r="B38" s="86"/>
      <c r="C38" s="38">
        <v>60494</v>
      </c>
      <c r="D38" s="39">
        <v>47684</v>
      </c>
      <c r="E38" s="40">
        <v>26.86</v>
      </c>
      <c r="F38" s="39">
        <v>525679</v>
      </c>
      <c r="G38" s="39">
        <v>496725</v>
      </c>
      <c r="H38" s="40">
        <v>5.83</v>
      </c>
      <c r="I38" s="90">
        <v>1.33</v>
      </c>
      <c r="J38" s="90"/>
      <c r="K38" s="40">
        <v>1.2</v>
      </c>
    </row>
    <row r="39" spans="1:11" ht="16.5" customHeight="1">
      <c r="A39" s="89" t="s">
        <v>83</v>
      </c>
      <c r="B39" s="86"/>
      <c r="C39" s="38">
        <v>118756</v>
      </c>
      <c r="D39" s="39">
        <v>150709</v>
      </c>
      <c r="E39" s="40">
        <v>-21.2</v>
      </c>
      <c r="F39" s="39">
        <v>1605467</v>
      </c>
      <c r="G39" s="39">
        <v>1502947</v>
      </c>
      <c r="H39" s="40">
        <v>6.82</v>
      </c>
      <c r="I39" s="90">
        <v>2.61</v>
      </c>
      <c r="J39" s="90"/>
      <c r="K39" s="40">
        <v>3.65</v>
      </c>
    </row>
    <row r="40" spans="1:11" ht="16.5" customHeight="1">
      <c r="A40" s="89" t="s">
        <v>84</v>
      </c>
      <c r="B40" s="86"/>
      <c r="C40" s="38">
        <v>23457</v>
      </c>
      <c r="D40" s="39">
        <v>2932</v>
      </c>
      <c r="E40" s="40">
        <v>700.03</v>
      </c>
      <c r="F40" s="39">
        <v>150016</v>
      </c>
      <c r="G40" s="39">
        <v>106471</v>
      </c>
      <c r="H40" s="40">
        <v>40.9</v>
      </c>
      <c r="I40" s="90">
        <v>0.52</v>
      </c>
      <c r="J40" s="90"/>
      <c r="K40" s="40">
        <v>0.34</v>
      </c>
    </row>
    <row r="41" spans="1:11" ht="16.5" customHeight="1">
      <c r="A41" s="89" t="s">
        <v>85</v>
      </c>
      <c r="B41" s="86"/>
      <c r="C41" s="38">
        <v>24026</v>
      </c>
      <c r="D41" s="39">
        <v>23647</v>
      </c>
      <c r="E41" s="40">
        <v>1.6</v>
      </c>
      <c r="F41" s="39">
        <v>313754</v>
      </c>
      <c r="G41" s="39">
        <v>299603</v>
      </c>
      <c r="H41" s="40">
        <v>4.72</v>
      </c>
      <c r="I41" s="90">
        <v>0.53</v>
      </c>
      <c r="J41" s="90"/>
      <c r="K41" s="40">
        <v>0.71</v>
      </c>
    </row>
    <row r="42" spans="1:11" ht="16.5" customHeight="1">
      <c r="A42" s="89" t="s">
        <v>86</v>
      </c>
      <c r="B42" s="86"/>
      <c r="C42" s="38">
        <v>80821</v>
      </c>
      <c r="D42" s="39">
        <v>45900</v>
      </c>
      <c r="E42" s="40">
        <v>76.08</v>
      </c>
      <c r="F42" s="39">
        <v>492630</v>
      </c>
      <c r="G42" s="39">
        <v>402246</v>
      </c>
      <c r="H42" s="40">
        <v>22.47</v>
      </c>
      <c r="I42" s="90">
        <v>1.78</v>
      </c>
      <c r="J42" s="90"/>
      <c r="K42" s="40">
        <v>1.12</v>
      </c>
    </row>
    <row r="43" spans="1:11" ht="16.5" customHeight="1">
      <c r="A43" s="89" t="s">
        <v>87</v>
      </c>
      <c r="B43" s="86"/>
      <c r="C43" s="41">
        <v>0</v>
      </c>
      <c r="D43" s="39">
        <v>3932</v>
      </c>
      <c r="E43" s="43">
        <v>0</v>
      </c>
      <c r="F43" s="42">
        <v>0</v>
      </c>
      <c r="G43" s="39">
        <v>104277</v>
      </c>
      <c r="H43" s="43">
        <v>0</v>
      </c>
      <c r="I43" s="91">
        <v>0</v>
      </c>
      <c r="J43" s="91"/>
      <c r="K43" s="43">
        <v>0</v>
      </c>
    </row>
    <row r="44" spans="1:11" ht="16.5" customHeight="1">
      <c r="A44" s="89" t="s">
        <v>88</v>
      </c>
      <c r="B44" s="86"/>
      <c r="C44" s="38">
        <v>10586</v>
      </c>
      <c r="D44" s="39">
        <v>7223</v>
      </c>
      <c r="E44" s="40">
        <v>46.56</v>
      </c>
      <c r="F44" s="39">
        <v>47912</v>
      </c>
      <c r="G44" s="39">
        <v>46987</v>
      </c>
      <c r="H44" s="40">
        <v>1.97</v>
      </c>
      <c r="I44" s="90">
        <v>0.23</v>
      </c>
      <c r="J44" s="90"/>
      <c r="K44" s="40">
        <v>0.11</v>
      </c>
    </row>
    <row r="45" spans="1:11" ht="16.5" customHeight="1">
      <c r="A45" s="89" t="s">
        <v>89</v>
      </c>
      <c r="B45" s="86"/>
      <c r="C45" s="38">
        <v>19860</v>
      </c>
      <c r="D45" s="39">
        <v>24523</v>
      </c>
      <c r="E45" s="40">
        <v>-19.01</v>
      </c>
      <c r="F45" s="39">
        <v>183202</v>
      </c>
      <c r="G45" s="39">
        <v>157916</v>
      </c>
      <c r="H45" s="40">
        <v>16.01</v>
      </c>
      <c r="I45" s="90">
        <v>0.44</v>
      </c>
      <c r="J45" s="90"/>
      <c r="K45" s="40">
        <v>0.42</v>
      </c>
    </row>
    <row r="46" spans="1:11" ht="16.5" customHeight="1">
      <c r="A46" s="89" t="s">
        <v>90</v>
      </c>
      <c r="B46" s="86"/>
      <c r="C46" s="38">
        <v>185252</v>
      </c>
      <c r="D46" s="39">
        <v>107580</v>
      </c>
      <c r="E46" s="40">
        <v>72.2</v>
      </c>
      <c r="F46" s="39">
        <v>1635322</v>
      </c>
      <c r="G46" s="39">
        <v>1331006</v>
      </c>
      <c r="H46" s="40">
        <v>22.86</v>
      </c>
      <c r="I46" s="90">
        <v>4.08</v>
      </c>
      <c r="J46" s="90"/>
      <c r="K46" s="40">
        <v>3.72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84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5.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4236022</v>
      </c>
      <c r="D8" s="39">
        <v>3405472</v>
      </c>
      <c r="E8" s="40">
        <v>24.39</v>
      </c>
      <c r="F8" s="39">
        <v>42168368</v>
      </c>
      <c r="G8" s="39">
        <v>38283288</v>
      </c>
      <c r="H8" s="40">
        <v>10.15</v>
      </c>
      <c r="I8" s="90">
        <v>93.81</v>
      </c>
      <c r="J8" s="90"/>
      <c r="K8" s="40">
        <v>90.68</v>
      </c>
    </row>
    <row r="9" spans="1:11" ht="16.5" customHeight="1">
      <c r="A9" s="89" t="s">
        <v>53</v>
      </c>
      <c r="B9" s="86"/>
      <c r="C9" s="38">
        <v>241674</v>
      </c>
      <c r="D9" s="39">
        <v>222757</v>
      </c>
      <c r="E9" s="40">
        <v>8.49</v>
      </c>
      <c r="F9" s="39">
        <v>2317882</v>
      </c>
      <c r="G9" s="39">
        <v>2093489</v>
      </c>
      <c r="H9" s="40">
        <v>10.72</v>
      </c>
      <c r="I9" s="90">
        <v>5.35</v>
      </c>
      <c r="J9" s="90"/>
      <c r="K9" s="40">
        <v>4.98</v>
      </c>
    </row>
    <row r="10" spans="1:11" ht="16.5" customHeight="1">
      <c r="A10" s="89" t="s">
        <v>54</v>
      </c>
      <c r="B10" s="86"/>
      <c r="C10" s="38">
        <v>33880</v>
      </c>
      <c r="D10" s="39">
        <v>9822</v>
      </c>
      <c r="E10" s="40">
        <v>244.94</v>
      </c>
      <c r="F10" s="39">
        <v>216917</v>
      </c>
      <c r="G10" s="39">
        <v>225736</v>
      </c>
      <c r="H10" s="40">
        <v>-3.91</v>
      </c>
      <c r="I10" s="90">
        <v>0.75</v>
      </c>
      <c r="J10" s="90"/>
      <c r="K10" s="40">
        <v>0.47</v>
      </c>
    </row>
    <row r="11" spans="1:11" ht="16.5" customHeight="1">
      <c r="A11" s="89" t="s">
        <v>55</v>
      </c>
      <c r="B11" s="86"/>
      <c r="C11" s="38">
        <v>204876</v>
      </c>
      <c r="D11" s="39">
        <v>154416</v>
      </c>
      <c r="E11" s="40">
        <v>32.68</v>
      </c>
      <c r="F11" s="39">
        <v>2232118</v>
      </c>
      <c r="G11" s="39">
        <v>1320881</v>
      </c>
      <c r="H11" s="40">
        <v>68.99</v>
      </c>
      <c r="I11" s="90">
        <v>4.54</v>
      </c>
      <c r="J11" s="90"/>
      <c r="K11" s="40">
        <v>4.8</v>
      </c>
    </row>
    <row r="12" spans="1:11" ht="16.5" customHeight="1">
      <c r="A12" s="89" t="s">
        <v>56</v>
      </c>
      <c r="B12" s="86"/>
      <c r="C12" s="38">
        <v>218241</v>
      </c>
      <c r="D12" s="39">
        <v>221507</v>
      </c>
      <c r="E12" s="40">
        <v>-1.47</v>
      </c>
      <c r="F12" s="39">
        <v>2336329</v>
      </c>
      <c r="G12" s="39">
        <v>2587774</v>
      </c>
      <c r="H12" s="40">
        <v>-9.72</v>
      </c>
      <c r="I12" s="90">
        <v>4.83</v>
      </c>
      <c r="J12" s="90"/>
      <c r="K12" s="40">
        <v>5.02</v>
      </c>
    </row>
    <row r="13" spans="1:11" ht="16.5" customHeight="1">
      <c r="A13" s="89" t="s">
        <v>57</v>
      </c>
      <c r="B13" s="86"/>
      <c r="C13" s="38">
        <v>319372</v>
      </c>
      <c r="D13" s="39">
        <v>296338</v>
      </c>
      <c r="E13" s="40">
        <v>7.77</v>
      </c>
      <c r="F13" s="39">
        <v>3203056</v>
      </c>
      <c r="G13" s="39">
        <v>3087143</v>
      </c>
      <c r="H13" s="40">
        <v>3.75</v>
      </c>
      <c r="I13" s="90">
        <v>7.07</v>
      </c>
      <c r="J13" s="90"/>
      <c r="K13" s="40">
        <v>6.89</v>
      </c>
    </row>
    <row r="14" spans="1:11" ht="16.5" customHeight="1">
      <c r="A14" s="89" t="s">
        <v>58</v>
      </c>
      <c r="B14" s="86"/>
      <c r="C14" s="38">
        <v>133294</v>
      </c>
      <c r="D14" s="39">
        <v>125143</v>
      </c>
      <c r="E14" s="40">
        <v>6.51</v>
      </c>
      <c r="F14" s="39">
        <v>1415858</v>
      </c>
      <c r="G14" s="39">
        <v>1526299</v>
      </c>
      <c r="H14" s="40">
        <v>-7.24</v>
      </c>
      <c r="I14" s="90">
        <v>2.95</v>
      </c>
      <c r="J14" s="90"/>
      <c r="K14" s="40">
        <v>3.04</v>
      </c>
    </row>
    <row r="15" spans="1:11" ht="16.5" customHeight="1">
      <c r="A15" s="89" t="s">
        <v>59</v>
      </c>
      <c r="B15" s="86"/>
      <c r="C15" s="38">
        <v>356178</v>
      </c>
      <c r="D15" s="39">
        <v>266454</v>
      </c>
      <c r="E15" s="40">
        <v>33.67</v>
      </c>
      <c r="F15" s="39">
        <v>3516104</v>
      </c>
      <c r="G15" s="39">
        <v>3129548</v>
      </c>
      <c r="H15" s="40">
        <v>12.35</v>
      </c>
      <c r="I15" s="90">
        <v>7.89</v>
      </c>
      <c r="J15" s="90"/>
      <c r="K15" s="40">
        <v>7.56</v>
      </c>
    </row>
    <row r="16" spans="1:11" ht="16.5" customHeight="1">
      <c r="A16" s="89" t="s">
        <v>60</v>
      </c>
      <c r="B16" s="86"/>
      <c r="C16" s="38">
        <v>90035</v>
      </c>
      <c r="D16" s="39">
        <v>107372</v>
      </c>
      <c r="E16" s="40">
        <v>-16.15</v>
      </c>
      <c r="F16" s="39">
        <v>965935</v>
      </c>
      <c r="G16" s="39">
        <v>1017929</v>
      </c>
      <c r="H16" s="40">
        <v>-5.11</v>
      </c>
      <c r="I16" s="90">
        <v>1.99</v>
      </c>
      <c r="J16" s="90"/>
      <c r="K16" s="40">
        <v>2.08</v>
      </c>
    </row>
    <row r="17" spans="1:11" ht="16.5" customHeight="1">
      <c r="A17" s="89" t="s">
        <v>61</v>
      </c>
      <c r="B17" s="86"/>
      <c r="C17" s="38">
        <v>47961</v>
      </c>
      <c r="D17" s="39">
        <v>37195</v>
      </c>
      <c r="E17" s="40">
        <v>28.94</v>
      </c>
      <c r="F17" s="39">
        <v>551860</v>
      </c>
      <c r="G17" s="39">
        <v>377556</v>
      </c>
      <c r="H17" s="40">
        <v>46.17</v>
      </c>
      <c r="I17" s="90">
        <v>1.06</v>
      </c>
      <c r="J17" s="90"/>
      <c r="K17" s="40">
        <v>1.19</v>
      </c>
    </row>
    <row r="18" spans="1:11" ht="16.5" customHeight="1">
      <c r="A18" s="89" t="s">
        <v>62</v>
      </c>
      <c r="B18" s="86"/>
      <c r="C18" s="38">
        <v>104</v>
      </c>
      <c r="D18" s="39">
        <v>688</v>
      </c>
      <c r="E18" s="40">
        <v>-84.88</v>
      </c>
      <c r="F18" s="39">
        <v>2743</v>
      </c>
      <c r="G18" s="39">
        <v>4520</v>
      </c>
      <c r="H18" s="40">
        <v>-39.31</v>
      </c>
      <c r="I18" s="90">
        <v>0</v>
      </c>
      <c r="J18" s="90"/>
      <c r="K18" s="40">
        <v>0.01</v>
      </c>
    </row>
    <row r="19" spans="1:11" ht="16.5" customHeight="1">
      <c r="A19" s="89" t="s">
        <v>63</v>
      </c>
      <c r="B19" s="86"/>
      <c r="C19" s="38">
        <v>8266</v>
      </c>
      <c r="D19" s="39">
        <v>8297</v>
      </c>
      <c r="E19" s="40">
        <v>-0.37</v>
      </c>
      <c r="F19" s="39">
        <v>91186</v>
      </c>
      <c r="G19" s="39">
        <v>97284</v>
      </c>
      <c r="H19" s="40">
        <v>-6.27</v>
      </c>
      <c r="I19" s="90">
        <v>0.18</v>
      </c>
      <c r="J19" s="90"/>
      <c r="K19" s="40">
        <v>0.2</v>
      </c>
    </row>
    <row r="20" spans="1:11" ht="16.5" customHeight="1">
      <c r="A20" s="89" t="s">
        <v>64</v>
      </c>
      <c r="B20" s="86"/>
      <c r="C20" s="38">
        <v>1549154</v>
      </c>
      <c r="D20" s="39">
        <v>1006976</v>
      </c>
      <c r="E20" s="40">
        <v>53.84</v>
      </c>
      <c r="F20" s="39">
        <v>14341685</v>
      </c>
      <c r="G20" s="39">
        <v>11838230</v>
      </c>
      <c r="H20" s="40">
        <v>21.15</v>
      </c>
      <c r="I20" s="90">
        <v>34.31</v>
      </c>
      <c r="J20" s="90"/>
      <c r="K20" s="40">
        <v>30.84</v>
      </c>
    </row>
    <row r="21" spans="1:11" ht="16.5" customHeight="1">
      <c r="A21" s="89" t="s">
        <v>65</v>
      </c>
      <c r="B21" s="86"/>
      <c r="C21" s="38">
        <v>273673</v>
      </c>
      <c r="D21" s="39">
        <v>259432</v>
      </c>
      <c r="E21" s="40">
        <v>5.49</v>
      </c>
      <c r="F21" s="39">
        <v>2963558</v>
      </c>
      <c r="G21" s="39">
        <v>2692124</v>
      </c>
      <c r="H21" s="40">
        <v>10.08</v>
      </c>
      <c r="I21" s="90">
        <v>6.06</v>
      </c>
      <c r="J21" s="90"/>
      <c r="K21" s="40">
        <v>6.37</v>
      </c>
    </row>
    <row r="22" spans="1:11" ht="16.5" customHeight="1">
      <c r="A22" s="89" t="s">
        <v>66</v>
      </c>
      <c r="B22" s="86"/>
      <c r="C22" s="38">
        <v>3317</v>
      </c>
      <c r="D22" s="39">
        <v>9656</v>
      </c>
      <c r="E22" s="40">
        <v>-65.65</v>
      </c>
      <c r="F22" s="39">
        <v>96089</v>
      </c>
      <c r="G22" s="39">
        <v>245721</v>
      </c>
      <c r="H22" s="40">
        <v>-60.9</v>
      </c>
      <c r="I22" s="90">
        <v>0.07</v>
      </c>
      <c r="J22" s="90"/>
      <c r="K22" s="40">
        <v>0.21</v>
      </c>
    </row>
    <row r="23" spans="1:11" ht="16.5" customHeight="1">
      <c r="A23" s="89" t="s">
        <v>67</v>
      </c>
      <c r="B23" s="86"/>
      <c r="C23" s="38">
        <v>1724</v>
      </c>
      <c r="D23" s="39">
        <v>3320</v>
      </c>
      <c r="E23" s="40">
        <v>-48.07</v>
      </c>
      <c r="F23" s="39">
        <v>25605</v>
      </c>
      <c r="G23" s="39">
        <v>35481</v>
      </c>
      <c r="H23" s="40">
        <v>-27.83</v>
      </c>
      <c r="I23" s="90">
        <v>0.04</v>
      </c>
      <c r="J23" s="90"/>
      <c r="K23" s="40">
        <v>0.06</v>
      </c>
    </row>
    <row r="24" spans="1:11" ht="16.5" customHeight="1">
      <c r="A24" s="89" t="s">
        <v>68</v>
      </c>
      <c r="B24" s="86"/>
      <c r="C24" s="38">
        <v>46349</v>
      </c>
      <c r="D24" s="39">
        <v>76613</v>
      </c>
      <c r="E24" s="40">
        <v>-39.5</v>
      </c>
      <c r="F24" s="39">
        <v>461922</v>
      </c>
      <c r="G24" s="39">
        <v>580045</v>
      </c>
      <c r="H24" s="40">
        <v>-20.36</v>
      </c>
      <c r="I24" s="90">
        <v>1.03</v>
      </c>
      <c r="J24" s="90"/>
      <c r="K24" s="40">
        <v>0.99</v>
      </c>
    </row>
    <row r="25" spans="1:11" ht="16.5" customHeight="1">
      <c r="A25" s="89" t="s">
        <v>69</v>
      </c>
      <c r="B25" s="86"/>
      <c r="C25" s="38">
        <v>61820</v>
      </c>
      <c r="D25" s="39">
        <v>76562</v>
      </c>
      <c r="E25" s="40">
        <v>-19.25</v>
      </c>
      <c r="F25" s="39">
        <v>772886</v>
      </c>
      <c r="G25" s="39">
        <v>782678</v>
      </c>
      <c r="H25" s="40">
        <v>-1.25</v>
      </c>
      <c r="I25" s="90">
        <v>1.37</v>
      </c>
      <c r="J25" s="90"/>
      <c r="K25" s="40">
        <v>1.66</v>
      </c>
    </row>
    <row r="26" spans="1:11" ht="16.5" customHeight="1">
      <c r="A26" s="89" t="s">
        <v>70</v>
      </c>
      <c r="B26" s="86"/>
      <c r="C26" s="38">
        <v>17588</v>
      </c>
      <c r="D26" s="39">
        <v>11614</v>
      </c>
      <c r="E26" s="40">
        <v>51.44</v>
      </c>
      <c r="F26" s="39">
        <v>155936</v>
      </c>
      <c r="G26" s="39">
        <v>127710</v>
      </c>
      <c r="H26" s="40">
        <v>22.1</v>
      </c>
      <c r="I26" s="90">
        <v>0.39</v>
      </c>
      <c r="J26" s="90"/>
      <c r="K26" s="40">
        <v>0.34</v>
      </c>
    </row>
    <row r="27" spans="1:11" ht="16.5" customHeight="1">
      <c r="A27" s="89" t="s">
        <v>71</v>
      </c>
      <c r="B27" s="86"/>
      <c r="C27" s="38">
        <v>116</v>
      </c>
      <c r="D27" s="42">
        <v>0</v>
      </c>
      <c r="E27" s="43">
        <v>0</v>
      </c>
      <c r="F27" s="39">
        <v>335</v>
      </c>
      <c r="G27" s="39">
        <v>2856</v>
      </c>
      <c r="H27" s="40">
        <v>-88.27</v>
      </c>
      <c r="I27" s="90">
        <v>0</v>
      </c>
      <c r="J27" s="90"/>
      <c r="K27" s="40">
        <v>0</v>
      </c>
    </row>
    <row r="28" spans="1:11" ht="16.5" customHeight="1">
      <c r="A28" s="89" t="s">
        <v>72</v>
      </c>
      <c r="B28" s="86"/>
      <c r="C28" s="38">
        <v>79416</v>
      </c>
      <c r="D28" s="39">
        <v>101672</v>
      </c>
      <c r="E28" s="40">
        <v>-21.89</v>
      </c>
      <c r="F28" s="39">
        <v>1025649</v>
      </c>
      <c r="G28" s="39">
        <v>1104746</v>
      </c>
      <c r="H28" s="40">
        <v>-7.16</v>
      </c>
      <c r="I28" s="90">
        <v>1.76</v>
      </c>
      <c r="J28" s="90"/>
      <c r="K28" s="40">
        <v>2.21</v>
      </c>
    </row>
    <row r="29" spans="1:11" ht="16.5" customHeight="1">
      <c r="A29" s="89" t="s">
        <v>73</v>
      </c>
      <c r="B29" s="86"/>
      <c r="C29" s="38">
        <v>183</v>
      </c>
      <c r="D29" s="42">
        <v>0</v>
      </c>
      <c r="E29" s="43">
        <v>0</v>
      </c>
      <c r="F29" s="39">
        <v>664</v>
      </c>
      <c r="G29" s="39">
        <v>277</v>
      </c>
      <c r="H29" s="40">
        <v>139.71</v>
      </c>
      <c r="I29" s="90">
        <v>0</v>
      </c>
      <c r="J29" s="90"/>
      <c r="K29" s="40">
        <v>0</v>
      </c>
    </row>
    <row r="30" spans="1:11" ht="16.5" customHeight="1">
      <c r="A30" s="89" t="s">
        <v>74</v>
      </c>
      <c r="B30" s="86"/>
      <c r="C30" s="38">
        <v>239</v>
      </c>
      <c r="D30" s="39">
        <v>265</v>
      </c>
      <c r="E30" s="40">
        <v>-9.81</v>
      </c>
      <c r="F30" s="39">
        <v>5816</v>
      </c>
      <c r="G30" s="39">
        <v>21320</v>
      </c>
      <c r="H30" s="40">
        <v>-72.72</v>
      </c>
      <c r="I30" s="90">
        <v>0.01</v>
      </c>
      <c r="J30" s="90"/>
      <c r="K30" s="40">
        <v>0.01</v>
      </c>
    </row>
    <row r="31" spans="1:11" ht="16.5" customHeight="1">
      <c r="A31" s="89" t="s">
        <v>75</v>
      </c>
      <c r="B31" s="86"/>
      <c r="C31" s="38">
        <v>4525</v>
      </c>
      <c r="D31" s="39">
        <v>4662</v>
      </c>
      <c r="E31" s="40">
        <v>-2.94</v>
      </c>
      <c r="F31" s="39">
        <v>70590</v>
      </c>
      <c r="G31" s="39">
        <v>70031</v>
      </c>
      <c r="H31" s="40">
        <v>0.8</v>
      </c>
      <c r="I31" s="90">
        <v>0.1</v>
      </c>
      <c r="J31" s="90"/>
      <c r="K31" s="40">
        <v>0.15</v>
      </c>
    </row>
    <row r="32" spans="1:11" ht="16.5" customHeight="1">
      <c r="A32" s="89" t="s">
        <v>76</v>
      </c>
      <c r="B32" s="86"/>
      <c r="C32" s="38">
        <v>1364</v>
      </c>
      <c r="D32" s="39">
        <v>639</v>
      </c>
      <c r="E32" s="40">
        <v>113.46</v>
      </c>
      <c r="F32" s="39">
        <v>42643</v>
      </c>
      <c r="G32" s="39">
        <v>57552</v>
      </c>
      <c r="H32" s="40">
        <v>-25.91</v>
      </c>
      <c r="I32" s="90">
        <v>0.03</v>
      </c>
      <c r="J32" s="90"/>
      <c r="K32" s="40">
        <v>0.09</v>
      </c>
    </row>
    <row r="33" spans="1:11" ht="16.5" customHeight="1">
      <c r="A33" s="89" t="s">
        <v>77</v>
      </c>
      <c r="B33" s="86"/>
      <c r="C33" s="38">
        <v>6058</v>
      </c>
      <c r="D33" s="39">
        <v>1667</v>
      </c>
      <c r="E33" s="40">
        <v>263.41</v>
      </c>
      <c r="F33" s="39">
        <v>19686</v>
      </c>
      <c r="G33" s="39">
        <v>21432</v>
      </c>
      <c r="H33" s="40">
        <v>-8.15</v>
      </c>
      <c r="I33" s="90">
        <v>0.13</v>
      </c>
      <c r="J33" s="90"/>
      <c r="K33" s="40">
        <v>0.04</v>
      </c>
    </row>
    <row r="34" spans="1:11" ht="16.5" customHeight="1">
      <c r="A34" s="89" t="s">
        <v>78</v>
      </c>
      <c r="B34" s="86"/>
      <c r="C34" s="41">
        <v>0</v>
      </c>
      <c r="D34" s="42">
        <v>0</v>
      </c>
      <c r="E34" s="43">
        <v>0</v>
      </c>
      <c r="F34" s="39">
        <v>1187</v>
      </c>
      <c r="G34" s="39">
        <v>905</v>
      </c>
      <c r="H34" s="40">
        <v>31.16</v>
      </c>
      <c r="I34" s="91">
        <v>0</v>
      </c>
      <c r="J34" s="91"/>
      <c r="K34" s="40">
        <v>0</v>
      </c>
    </row>
    <row r="35" spans="1:11" ht="16.5" customHeight="1">
      <c r="A35" s="89" t="s">
        <v>79</v>
      </c>
      <c r="B35" s="86"/>
      <c r="C35" s="38">
        <v>1545</v>
      </c>
      <c r="D35" s="39">
        <v>1804</v>
      </c>
      <c r="E35" s="40">
        <v>-14.36</v>
      </c>
      <c r="F35" s="39">
        <v>47544</v>
      </c>
      <c r="G35" s="39">
        <v>35879</v>
      </c>
      <c r="H35" s="40">
        <v>32.51</v>
      </c>
      <c r="I35" s="90">
        <v>0.03</v>
      </c>
      <c r="J35" s="90"/>
      <c r="K35" s="40">
        <v>0.1</v>
      </c>
    </row>
    <row r="36" spans="1:11" ht="16.5" customHeight="1">
      <c r="A36" s="89" t="s">
        <v>80</v>
      </c>
      <c r="B36" s="86"/>
      <c r="C36" s="38">
        <v>29050</v>
      </c>
      <c r="D36" s="39">
        <v>30395</v>
      </c>
      <c r="E36" s="40">
        <v>-4.43</v>
      </c>
      <c r="F36" s="39">
        <v>300980</v>
      </c>
      <c r="G36" s="39">
        <v>269418</v>
      </c>
      <c r="H36" s="40">
        <v>11.71</v>
      </c>
      <c r="I36" s="90">
        <v>0.64</v>
      </c>
      <c r="J36" s="90"/>
      <c r="K36" s="40">
        <v>0.65</v>
      </c>
    </row>
    <row r="37" spans="1:11" ht="16.5" customHeight="1">
      <c r="A37" s="89" t="s">
        <v>81</v>
      </c>
      <c r="B37" s="86"/>
      <c r="C37" s="38">
        <v>3136</v>
      </c>
      <c r="D37" s="39">
        <v>1521</v>
      </c>
      <c r="E37" s="40">
        <v>106.18</v>
      </c>
      <c r="F37" s="39">
        <v>123232</v>
      </c>
      <c r="G37" s="39">
        <v>111641</v>
      </c>
      <c r="H37" s="40">
        <v>10.38</v>
      </c>
      <c r="I37" s="90">
        <v>0.07</v>
      </c>
      <c r="J37" s="90"/>
      <c r="K37" s="40">
        <v>0.26</v>
      </c>
    </row>
    <row r="38" spans="1:11" ht="16.5" customHeight="1">
      <c r="A38" s="89" t="s">
        <v>82</v>
      </c>
      <c r="B38" s="86"/>
      <c r="C38" s="38">
        <v>68174</v>
      </c>
      <c r="D38" s="39">
        <v>44759</v>
      </c>
      <c r="E38" s="40">
        <v>52.31</v>
      </c>
      <c r="F38" s="39">
        <v>591785</v>
      </c>
      <c r="G38" s="39">
        <v>774050</v>
      </c>
      <c r="H38" s="40">
        <v>-23.55</v>
      </c>
      <c r="I38" s="90">
        <v>1.51</v>
      </c>
      <c r="J38" s="90"/>
      <c r="K38" s="40">
        <v>1.27</v>
      </c>
    </row>
    <row r="39" spans="1:11" ht="16.5" customHeight="1">
      <c r="A39" s="89" t="s">
        <v>83</v>
      </c>
      <c r="B39" s="86"/>
      <c r="C39" s="38">
        <v>121492</v>
      </c>
      <c r="D39" s="39">
        <v>125422</v>
      </c>
      <c r="E39" s="40">
        <v>-3.13</v>
      </c>
      <c r="F39" s="39">
        <v>1356642</v>
      </c>
      <c r="G39" s="39">
        <v>1245465</v>
      </c>
      <c r="H39" s="40">
        <v>8.93</v>
      </c>
      <c r="I39" s="90">
        <v>2.69</v>
      </c>
      <c r="J39" s="90"/>
      <c r="K39" s="40">
        <v>2.92</v>
      </c>
    </row>
    <row r="40" spans="1:11" ht="16.5" customHeight="1">
      <c r="A40" s="89" t="s">
        <v>84</v>
      </c>
      <c r="B40" s="86"/>
      <c r="C40" s="38">
        <v>161</v>
      </c>
      <c r="D40" s="39">
        <v>3190</v>
      </c>
      <c r="E40" s="40">
        <v>-94.95</v>
      </c>
      <c r="F40" s="39">
        <v>3212</v>
      </c>
      <c r="G40" s="39">
        <v>5489</v>
      </c>
      <c r="H40" s="40">
        <v>-41.48</v>
      </c>
      <c r="I40" s="90">
        <v>0</v>
      </c>
      <c r="J40" s="90"/>
      <c r="K40" s="40">
        <v>0.01</v>
      </c>
    </row>
    <row r="41" spans="1:11" ht="16.5" customHeight="1">
      <c r="A41" s="89" t="s">
        <v>85</v>
      </c>
      <c r="B41" s="86"/>
      <c r="C41" s="38">
        <v>37700</v>
      </c>
      <c r="D41" s="39">
        <v>18020</v>
      </c>
      <c r="E41" s="40">
        <v>109.21</v>
      </c>
      <c r="F41" s="39">
        <v>493899</v>
      </c>
      <c r="G41" s="39">
        <v>250901</v>
      </c>
      <c r="H41" s="40">
        <v>96.85</v>
      </c>
      <c r="I41" s="90">
        <v>0.83</v>
      </c>
      <c r="J41" s="90"/>
      <c r="K41" s="40">
        <v>1.06</v>
      </c>
    </row>
    <row r="42" spans="1:11" ht="16.5" customHeight="1">
      <c r="A42" s="89" t="s">
        <v>86</v>
      </c>
      <c r="B42" s="86"/>
      <c r="C42" s="38">
        <v>122223</v>
      </c>
      <c r="D42" s="39">
        <v>54517</v>
      </c>
      <c r="E42" s="40">
        <v>124.19</v>
      </c>
      <c r="F42" s="39">
        <v>1049141</v>
      </c>
      <c r="G42" s="39">
        <v>1099031</v>
      </c>
      <c r="H42" s="40">
        <v>-4.54</v>
      </c>
      <c r="I42" s="90">
        <v>2.71</v>
      </c>
      <c r="J42" s="90"/>
      <c r="K42" s="40">
        <v>2.26</v>
      </c>
    </row>
    <row r="43" spans="1:11" ht="16.5" customHeight="1">
      <c r="A43" s="89" t="s">
        <v>87</v>
      </c>
      <c r="B43" s="86"/>
      <c r="C43" s="41">
        <v>0</v>
      </c>
      <c r="D43" s="39">
        <v>1546</v>
      </c>
      <c r="E43" s="43">
        <v>0</v>
      </c>
      <c r="F43" s="42">
        <v>0</v>
      </c>
      <c r="G43" s="39">
        <v>41143</v>
      </c>
      <c r="H43" s="43">
        <v>0</v>
      </c>
      <c r="I43" s="91">
        <v>0</v>
      </c>
      <c r="J43" s="91"/>
      <c r="K43" s="43">
        <v>0</v>
      </c>
    </row>
    <row r="44" spans="1:11" ht="16.5" customHeight="1">
      <c r="A44" s="89" t="s">
        <v>88</v>
      </c>
      <c r="B44" s="86"/>
      <c r="C44" s="38">
        <v>21</v>
      </c>
      <c r="D44" s="42">
        <v>0</v>
      </c>
      <c r="E44" s="43">
        <v>0</v>
      </c>
      <c r="F44" s="39">
        <v>894</v>
      </c>
      <c r="G44" s="39">
        <v>5317</v>
      </c>
      <c r="H44" s="40">
        <v>-83.19</v>
      </c>
      <c r="I44" s="90">
        <v>0</v>
      </c>
      <c r="J44" s="90"/>
      <c r="K44" s="40">
        <v>0</v>
      </c>
    </row>
    <row r="45" spans="1:11" ht="16.5" customHeight="1">
      <c r="A45" s="89" t="s">
        <v>89</v>
      </c>
      <c r="B45" s="86"/>
      <c r="C45" s="38">
        <v>2963</v>
      </c>
      <c r="D45" s="39">
        <v>9104</v>
      </c>
      <c r="E45" s="40">
        <v>-67.45</v>
      </c>
      <c r="F45" s="39">
        <v>39718</v>
      </c>
      <c r="G45" s="39">
        <v>91466</v>
      </c>
      <c r="H45" s="40">
        <v>-56.58</v>
      </c>
      <c r="I45" s="90">
        <v>0.07</v>
      </c>
      <c r="J45" s="90"/>
      <c r="K45" s="40">
        <v>0.09</v>
      </c>
    </row>
    <row r="46" spans="1:11" ht="16.5" customHeight="1">
      <c r="A46" s="89" t="s">
        <v>90</v>
      </c>
      <c r="B46" s="86"/>
      <c r="C46" s="38">
        <v>150150</v>
      </c>
      <c r="D46" s="39">
        <v>112127</v>
      </c>
      <c r="E46" s="40">
        <v>33.91</v>
      </c>
      <c r="F46" s="39">
        <v>1327082</v>
      </c>
      <c r="G46" s="39">
        <v>1304221</v>
      </c>
      <c r="H46" s="40">
        <v>1.75</v>
      </c>
      <c r="I46" s="90">
        <v>3.33</v>
      </c>
      <c r="J46" s="90"/>
      <c r="K46" s="40">
        <v>2.85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84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5.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78865</v>
      </c>
      <c r="D8" s="39">
        <v>83869</v>
      </c>
      <c r="E8" s="40">
        <v>-5.97</v>
      </c>
      <c r="F8" s="39">
        <v>882049</v>
      </c>
      <c r="G8" s="39">
        <v>897568</v>
      </c>
      <c r="H8" s="40">
        <v>-1.73</v>
      </c>
      <c r="I8" s="90">
        <v>100</v>
      </c>
      <c r="J8" s="90"/>
      <c r="K8" s="40">
        <v>100</v>
      </c>
    </row>
    <row r="9" spans="1:11" ht="16.5" customHeight="1">
      <c r="A9" s="89" t="s">
        <v>53</v>
      </c>
      <c r="B9" s="86"/>
      <c r="C9" s="38">
        <v>2987</v>
      </c>
      <c r="D9" s="39">
        <v>1952</v>
      </c>
      <c r="E9" s="40">
        <v>53.02</v>
      </c>
      <c r="F9" s="39">
        <v>33069</v>
      </c>
      <c r="G9" s="39">
        <v>26654</v>
      </c>
      <c r="H9" s="40">
        <v>24.07</v>
      </c>
      <c r="I9" s="90">
        <v>3.79</v>
      </c>
      <c r="J9" s="90"/>
      <c r="K9" s="40">
        <v>3.75</v>
      </c>
    </row>
    <row r="10" spans="1:11" ht="16.5" customHeight="1">
      <c r="A10" s="89" t="s">
        <v>54</v>
      </c>
      <c r="B10" s="86"/>
      <c r="C10" s="41">
        <v>0</v>
      </c>
      <c r="D10" s="39">
        <v>1500</v>
      </c>
      <c r="E10" s="43">
        <v>0</v>
      </c>
      <c r="F10" s="39">
        <v>10200</v>
      </c>
      <c r="G10" s="39">
        <v>8524</v>
      </c>
      <c r="H10" s="40">
        <v>19.66</v>
      </c>
      <c r="I10" s="91">
        <v>0</v>
      </c>
      <c r="J10" s="91"/>
      <c r="K10" s="40">
        <v>1.16</v>
      </c>
    </row>
    <row r="11" spans="1:11" ht="16.5" customHeight="1">
      <c r="A11" s="89" t="s">
        <v>55</v>
      </c>
      <c r="B11" s="86"/>
      <c r="C11" s="38">
        <v>11272</v>
      </c>
      <c r="D11" s="39">
        <v>487</v>
      </c>
      <c r="E11" s="40">
        <v>2214.58</v>
      </c>
      <c r="F11" s="39">
        <v>98181</v>
      </c>
      <c r="G11" s="39">
        <v>30423</v>
      </c>
      <c r="H11" s="40">
        <v>222.72</v>
      </c>
      <c r="I11" s="90">
        <v>14.29</v>
      </c>
      <c r="J11" s="90"/>
      <c r="K11" s="40">
        <v>11.13</v>
      </c>
    </row>
    <row r="12" spans="1:11" ht="16.5" customHeight="1">
      <c r="A12" s="89" t="s">
        <v>56</v>
      </c>
      <c r="B12" s="86"/>
      <c r="C12" s="38">
        <v>6537</v>
      </c>
      <c r="D12" s="39">
        <v>9058</v>
      </c>
      <c r="E12" s="40">
        <v>-27.83</v>
      </c>
      <c r="F12" s="39">
        <v>52722</v>
      </c>
      <c r="G12" s="39">
        <v>67291</v>
      </c>
      <c r="H12" s="40">
        <v>-21.65</v>
      </c>
      <c r="I12" s="90">
        <v>8.29</v>
      </c>
      <c r="J12" s="90"/>
      <c r="K12" s="40">
        <v>5.98</v>
      </c>
    </row>
    <row r="13" spans="1:11" ht="16.5" customHeight="1">
      <c r="A13" s="89" t="s">
        <v>57</v>
      </c>
      <c r="B13" s="86"/>
      <c r="C13" s="38">
        <v>6329</v>
      </c>
      <c r="D13" s="39">
        <v>5539</v>
      </c>
      <c r="E13" s="40">
        <v>14.26</v>
      </c>
      <c r="F13" s="39">
        <v>42162</v>
      </c>
      <c r="G13" s="39">
        <v>47300</v>
      </c>
      <c r="H13" s="40">
        <v>-10.86</v>
      </c>
      <c r="I13" s="90">
        <v>8.03</v>
      </c>
      <c r="J13" s="90"/>
      <c r="K13" s="40">
        <v>4.78</v>
      </c>
    </row>
    <row r="14" spans="1:11" ht="16.5" customHeight="1">
      <c r="A14" s="89" t="s">
        <v>58</v>
      </c>
      <c r="B14" s="86"/>
      <c r="C14" s="38">
        <v>9852</v>
      </c>
      <c r="D14" s="39">
        <v>7660</v>
      </c>
      <c r="E14" s="40">
        <v>28.62</v>
      </c>
      <c r="F14" s="39">
        <v>101910</v>
      </c>
      <c r="G14" s="39">
        <v>141097</v>
      </c>
      <c r="H14" s="40">
        <v>-27.77</v>
      </c>
      <c r="I14" s="90">
        <v>12.49</v>
      </c>
      <c r="J14" s="90"/>
      <c r="K14" s="40">
        <v>11.55</v>
      </c>
    </row>
    <row r="15" spans="1:11" ht="16.5" customHeight="1">
      <c r="A15" s="89" t="s">
        <v>59</v>
      </c>
      <c r="B15" s="86"/>
      <c r="C15" s="38">
        <v>11465</v>
      </c>
      <c r="D15" s="39">
        <v>15501</v>
      </c>
      <c r="E15" s="40">
        <v>-26.04</v>
      </c>
      <c r="F15" s="39">
        <v>141025</v>
      </c>
      <c r="G15" s="39">
        <v>139713</v>
      </c>
      <c r="H15" s="40">
        <v>0.94</v>
      </c>
      <c r="I15" s="90">
        <v>14.54</v>
      </c>
      <c r="J15" s="90"/>
      <c r="K15" s="40">
        <v>15.99</v>
      </c>
    </row>
    <row r="16" spans="1:11" ht="16.5" customHeight="1">
      <c r="A16" s="89" t="s">
        <v>60</v>
      </c>
      <c r="B16" s="86"/>
      <c r="C16" s="38">
        <v>4366</v>
      </c>
      <c r="D16" s="39">
        <v>3044</v>
      </c>
      <c r="E16" s="40">
        <v>43.43</v>
      </c>
      <c r="F16" s="39">
        <v>39180</v>
      </c>
      <c r="G16" s="39">
        <v>35327</v>
      </c>
      <c r="H16" s="40">
        <v>10.91</v>
      </c>
      <c r="I16" s="90">
        <v>5.54</v>
      </c>
      <c r="J16" s="90"/>
      <c r="K16" s="40">
        <v>4.44</v>
      </c>
    </row>
    <row r="17" spans="1:11" ht="16.5" customHeight="1">
      <c r="A17" s="89" t="s">
        <v>61</v>
      </c>
      <c r="B17" s="86"/>
      <c r="C17" s="38">
        <v>1506</v>
      </c>
      <c r="D17" s="39">
        <v>1234</v>
      </c>
      <c r="E17" s="40">
        <v>22.04</v>
      </c>
      <c r="F17" s="39">
        <v>10682</v>
      </c>
      <c r="G17" s="39">
        <v>4806</v>
      </c>
      <c r="H17" s="40">
        <v>122.26</v>
      </c>
      <c r="I17" s="90">
        <v>1.91</v>
      </c>
      <c r="J17" s="90"/>
      <c r="K17" s="40">
        <v>1.21</v>
      </c>
    </row>
    <row r="18" spans="1:11" ht="16.5" customHeight="1">
      <c r="A18" s="89" t="s">
        <v>62</v>
      </c>
      <c r="B18" s="86"/>
      <c r="C18" s="38">
        <v>3333</v>
      </c>
      <c r="D18" s="39">
        <v>10279</v>
      </c>
      <c r="E18" s="40">
        <v>-67.57</v>
      </c>
      <c r="F18" s="39">
        <v>97776</v>
      </c>
      <c r="G18" s="39">
        <v>112911</v>
      </c>
      <c r="H18" s="40">
        <v>-13.4</v>
      </c>
      <c r="I18" s="90">
        <v>4.23</v>
      </c>
      <c r="J18" s="90"/>
      <c r="K18" s="40">
        <v>11.09</v>
      </c>
    </row>
    <row r="19" spans="1:11" ht="16.5" customHeight="1">
      <c r="A19" s="89" t="s">
        <v>63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1">
        <v>0</v>
      </c>
      <c r="J19" s="91"/>
      <c r="K19" s="43">
        <v>0</v>
      </c>
    </row>
    <row r="20" spans="1:11" ht="16.5" customHeight="1">
      <c r="A20" s="89" t="s">
        <v>64</v>
      </c>
      <c r="B20" s="86"/>
      <c r="C20" s="38">
        <v>5718</v>
      </c>
      <c r="D20" s="39">
        <v>10345</v>
      </c>
      <c r="E20" s="40">
        <v>-44.73</v>
      </c>
      <c r="F20" s="39">
        <v>78009</v>
      </c>
      <c r="G20" s="39">
        <v>96739</v>
      </c>
      <c r="H20" s="40">
        <v>-19.36</v>
      </c>
      <c r="I20" s="90">
        <v>7.25</v>
      </c>
      <c r="J20" s="90"/>
      <c r="K20" s="40">
        <v>8.84</v>
      </c>
    </row>
    <row r="21" spans="1:11" ht="16.5" customHeight="1">
      <c r="A21" s="89" t="s">
        <v>65</v>
      </c>
      <c r="B21" s="86"/>
      <c r="C21" s="38">
        <v>1100</v>
      </c>
      <c r="D21" s="39">
        <v>1326</v>
      </c>
      <c r="E21" s="40">
        <v>-17.04</v>
      </c>
      <c r="F21" s="39">
        <v>8371</v>
      </c>
      <c r="G21" s="39">
        <v>5299</v>
      </c>
      <c r="H21" s="40">
        <v>57.97</v>
      </c>
      <c r="I21" s="90">
        <v>1.39</v>
      </c>
      <c r="J21" s="90"/>
      <c r="K21" s="40">
        <v>0.95</v>
      </c>
    </row>
    <row r="22" spans="1:11" ht="16.5" customHeight="1">
      <c r="A22" s="89" t="s">
        <v>66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1">
        <v>0</v>
      </c>
      <c r="J22" s="91"/>
      <c r="K22" s="43">
        <v>0</v>
      </c>
    </row>
    <row r="23" spans="1:11" ht="16.5" customHeight="1">
      <c r="A23" s="89" t="s">
        <v>67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1">
        <v>0</v>
      </c>
      <c r="J23" s="91"/>
      <c r="K23" s="43">
        <v>0</v>
      </c>
    </row>
    <row r="24" spans="1:11" ht="16.5" customHeight="1">
      <c r="A24" s="89" t="s">
        <v>68</v>
      </c>
      <c r="B24" s="86"/>
      <c r="C24" s="38">
        <v>144</v>
      </c>
      <c r="D24" s="39">
        <v>857</v>
      </c>
      <c r="E24" s="40">
        <v>-83.2</v>
      </c>
      <c r="F24" s="39">
        <v>12308</v>
      </c>
      <c r="G24" s="39">
        <v>17470</v>
      </c>
      <c r="H24" s="40">
        <v>-29.55</v>
      </c>
      <c r="I24" s="90">
        <v>0.18</v>
      </c>
      <c r="J24" s="90"/>
      <c r="K24" s="40">
        <v>1.4</v>
      </c>
    </row>
    <row r="25" spans="1:11" ht="16.5" customHeight="1">
      <c r="A25" s="89" t="s">
        <v>69</v>
      </c>
      <c r="B25" s="86"/>
      <c r="C25" s="41">
        <v>0</v>
      </c>
      <c r="D25" s="42">
        <v>0</v>
      </c>
      <c r="E25" s="43">
        <v>0</v>
      </c>
      <c r="F25" s="42">
        <v>0</v>
      </c>
      <c r="G25" s="39">
        <v>2113</v>
      </c>
      <c r="H25" s="43">
        <v>0</v>
      </c>
      <c r="I25" s="91">
        <v>0</v>
      </c>
      <c r="J25" s="91"/>
      <c r="K25" s="43">
        <v>0</v>
      </c>
    </row>
    <row r="26" spans="1:11" ht="16.5" customHeight="1">
      <c r="A26" s="89" t="s">
        <v>70</v>
      </c>
      <c r="B26" s="86"/>
      <c r="C26" s="38">
        <v>2824</v>
      </c>
      <c r="D26" s="39">
        <v>2964</v>
      </c>
      <c r="E26" s="40">
        <v>-4.72</v>
      </c>
      <c r="F26" s="39">
        <v>20449</v>
      </c>
      <c r="G26" s="39">
        <v>31456</v>
      </c>
      <c r="H26" s="40">
        <v>-34.99</v>
      </c>
      <c r="I26" s="90">
        <v>3.58</v>
      </c>
      <c r="J26" s="90"/>
      <c r="K26" s="40">
        <v>2.32</v>
      </c>
    </row>
    <row r="27" spans="1:11" ht="16.5" customHeight="1">
      <c r="A27" s="89" t="s">
        <v>71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1">
        <v>0</v>
      </c>
      <c r="J27" s="91"/>
      <c r="K27" s="43">
        <v>0</v>
      </c>
    </row>
    <row r="28" spans="1:11" ht="16.5" customHeight="1">
      <c r="A28" s="89" t="s">
        <v>72</v>
      </c>
      <c r="B28" s="86"/>
      <c r="C28" s="38">
        <v>1875</v>
      </c>
      <c r="D28" s="39">
        <v>2557</v>
      </c>
      <c r="E28" s="40">
        <v>-26.67</v>
      </c>
      <c r="F28" s="39">
        <v>37759</v>
      </c>
      <c r="G28" s="39">
        <v>14720</v>
      </c>
      <c r="H28" s="40">
        <v>156.51</v>
      </c>
      <c r="I28" s="90">
        <v>2.38</v>
      </c>
      <c r="J28" s="90"/>
      <c r="K28" s="40">
        <v>4.28</v>
      </c>
    </row>
    <row r="29" spans="1:11" ht="16.5" customHeight="1">
      <c r="A29" s="89" t="s">
        <v>73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1">
        <v>0</v>
      </c>
      <c r="J29" s="91"/>
      <c r="K29" s="43">
        <v>0</v>
      </c>
    </row>
    <row r="30" spans="1:11" ht="16.5" customHeight="1">
      <c r="A30" s="89" t="s">
        <v>74</v>
      </c>
      <c r="B30" s="86"/>
      <c r="C30" s="41">
        <v>0</v>
      </c>
      <c r="D30" s="42">
        <v>0</v>
      </c>
      <c r="E30" s="43">
        <v>0</v>
      </c>
      <c r="F30" s="42">
        <v>0</v>
      </c>
      <c r="G30" s="39">
        <v>988</v>
      </c>
      <c r="H30" s="43">
        <v>0</v>
      </c>
      <c r="I30" s="91">
        <v>0</v>
      </c>
      <c r="J30" s="91"/>
      <c r="K30" s="43">
        <v>0</v>
      </c>
    </row>
    <row r="31" spans="1:11" ht="16.5" customHeight="1">
      <c r="A31" s="89" t="s">
        <v>75</v>
      </c>
      <c r="B31" s="86"/>
      <c r="C31" s="41">
        <v>0</v>
      </c>
      <c r="D31" s="39">
        <v>232</v>
      </c>
      <c r="E31" s="43">
        <v>0</v>
      </c>
      <c r="F31" s="39">
        <v>2362</v>
      </c>
      <c r="G31" s="39">
        <v>2599</v>
      </c>
      <c r="H31" s="40">
        <v>-9.12</v>
      </c>
      <c r="I31" s="91">
        <v>0</v>
      </c>
      <c r="J31" s="91"/>
      <c r="K31" s="40">
        <v>0.27</v>
      </c>
    </row>
    <row r="32" spans="1:11" ht="16.5" customHeight="1">
      <c r="A32" s="89" t="s">
        <v>76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1">
        <v>0</v>
      </c>
      <c r="J32" s="91"/>
      <c r="K32" s="43">
        <v>0</v>
      </c>
    </row>
    <row r="33" spans="1:11" ht="16.5" customHeight="1">
      <c r="A33" s="89" t="s">
        <v>77</v>
      </c>
      <c r="B33" s="86"/>
      <c r="C33" s="38">
        <v>2720</v>
      </c>
      <c r="D33" s="39">
        <v>512</v>
      </c>
      <c r="E33" s="40">
        <v>431.25</v>
      </c>
      <c r="F33" s="39">
        <v>13550</v>
      </c>
      <c r="G33" s="39">
        <v>6466</v>
      </c>
      <c r="H33" s="40">
        <v>109.56</v>
      </c>
      <c r="I33" s="90">
        <v>3.45</v>
      </c>
      <c r="J33" s="90"/>
      <c r="K33" s="40">
        <v>1.54</v>
      </c>
    </row>
    <row r="34" spans="1:11" ht="16.5" customHeight="1">
      <c r="A34" s="89" t="s">
        <v>78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1">
        <v>0</v>
      </c>
      <c r="J34" s="91"/>
      <c r="K34" s="43">
        <v>0</v>
      </c>
    </row>
    <row r="35" spans="1:11" ht="16.5" customHeight="1">
      <c r="A35" s="89" t="s">
        <v>79</v>
      </c>
      <c r="B35" s="86"/>
      <c r="C35" s="38">
        <v>124</v>
      </c>
      <c r="D35" s="39">
        <v>66</v>
      </c>
      <c r="E35" s="40">
        <v>87.88</v>
      </c>
      <c r="F35" s="39">
        <v>1512</v>
      </c>
      <c r="G35" s="39">
        <v>1366</v>
      </c>
      <c r="H35" s="40">
        <v>10.69</v>
      </c>
      <c r="I35" s="90">
        <v>0.16</v>
      </c>
      <c r="J35" s="90"/>
      <c r="K35" s="40">
        <v>0.17</v>
      </c>
    </row>
    <row r="36" spans="1:11" ht="16.5" customHeight="1">
      <c r="A36" s="89" t="s">
        <v>80</v>
      </c>
      <c r="B36" s="86"/>
      <c r="C36" s="41">
        <v>0</v>
      </c>
      <c r="D36" s="42">
        <v>0</v>
      </c>
      <c r="E36" s="43">
        <v>0</v>
      </c>
      <c r="F36" s="42">
        <v>0</v>
      </c>
      <c r="G36" s="42">
        <v>0</v>
      </c>
      <c r="H36" s="43">
        <v>0</v>
      </c>
      <c r="I36" s="91">
        <v>0</v>
      </c>
      <c r="J36" s="91"/>
      <c r="K36" s="43">
        <v>0</v>
      </c>
    </row>
    <row r="37" spans="1:11" ht="16.5" customHeight="1">
      <c r="A37" s="89" t="s">
        <v>81</v>
      </c>
      <c r="B37" s="86"/>
      <c r="C37" s="38">
        <v>1160</v>
      </c>
      <c r="D37" s="42">
        <v>0</v>
      </c>
      <c r="E37" s="43">
        <v>0</v>
      </c>
      <c r="F37" s="39">
        <v>7684</v>
      </c>
      <c r="G37" s="39">
        <v>4313</v>
      </c>
      <c r="H37" s="40">
        <v>78.16</v>
      </c>
      <c r="I37" s="90">
        <v>1.47</v>
      </c>
      <c r="J37" s="90"/>
      <c r="K37" s="40">
        <v>0.87</v>
      </c>
    </row>
    <row r="38" spans="1:11" ht="16.5" customHeight="1">
      <c r="A38" s="89" t="s">
        <v>82</v>
      </c>
      <c r="B38" s="86"/>
      <c r="C38" s="38">
        <v>1985</v>
      </c>
      <c r="D38" s="39">
        <v>1659</v>
      </c>
      <c r="E38" s="40">
        <v>19.65</v>
      </c>
      <c r="F38" s="39">
        <v>26656</v>
      </c>
      <c r="G38" s="39">
        <v>17705</v>
      </c>
      <c r="H38" s="40">
        <v>50.56</v>
      </c>
      <c r="I38" s="90">
        <v>2.52</v>
      </c>
      <c r="J38" s="90"/>
      <c r="K38" s="40">
        <v>3.02</v>
      </c>
    </row>
    <row r="39" spans="1:11" ht="16.5" customHeight="1">
      <c r="A39" s="89" t="s">
        <v>83</v>
      </c>
      <c r="B39" s="86"/>
      <c r="C39" s="38">
        <v>377</v>
      </c>
      <c r="D39" s="39">
        <v>43</v>
      </c>
      <c r="E39" s="40">
        <v>776.74</v>
      </c>
      <c r="F39" s="39">
        <v>2714</v>
      </c>
      <c r="G39" s="39">
        <v>1328</v>
      </c>
      <c r="H39" s="40">
        <v>104.37</v>
      </c>
      <c r="I39" s="90">
        <v>0.48</v>
      </c>
      <c r="J39" s="90"/>
      <c r="K39" s="40">
        <v>0.31</v>
      </c>
    </row>
    <row r="40" spans="1:11" ht="16.5" customHeight="1">
      <c r="A40" s="89" t="s">
        <v>84</v>
      </c>
      <c r="B40" s="86"/>
      <c r="C40" s="41">
        <v>0</v>
      </c>
      <c r="D40" s="42">
        <v>0</v>
      </c>
      <c r="E40" s="43">
        <v>0</v>
      </c>
      <c r="F40" s="39">
        <v>1080</v>
      </c>
      <c r="G40" s="42">
        <v>0</v>
      </c>
      <c r="H40" s="43">
        <v>0</v>
      </c>
      <c r="I40" s="91">
        <v>0</v>
      </c>
      <c r="J40" s="91"/>
      <c r="K40" s="40">
        <v>0.12</v>
      </c>
    </row>
    <row r="41" spans="1:11" ht="16.5" customHeight="1">
      <c r="A41" s="89" t="s">
        <v>85</v>
      </c>
      <c r="B41" s="86"/>
      <c r="C41" s="41">
        <v>0</v>
      </c>
      <c r="D41" s="42">
        <v>0</v>
      </c>
      <c r="E41" s="43">
        <v>0</v>
      </c>
      <c r="F41" s="39">
        <v>1785</v>
      </c>
      <c r="G41" s="39">
        <v>3687</v>
      </c>
      <c r="H41" s="40">
        <v>-51.59</v>
      </c>
      <c r="I41" s="91">
        <v>0</v>
      </c>
      <c r="J41" s="91"/>
      <c r="K41" s="40">
        <v>0.2</v>
      </c>
    </row>
    <row r="42" spans="1:11" ht="16.5" customHeight="1">
      <c r="A42" s="89" t="s">
        <v>86</v>
      </c>
      <c r="B42" s="86"/>
      <c r="C42" s="38">
        <v>1520</v>
      </c>
      <c r="D42" s="39">
        <v>1645</v>
      </c>
      <c r="E42" s="40">
        <v>-7.6</v>
      </c>
      <c r="F42" s="39">
        <v>9081</v>
      </c>
      <c r="G42" s="39">
        <v>7793</v>
      </c>
      <c r="H42" s="40">
        <v>16.53</v>
      </c>
      <c r="I42" s="90">
        <v>1.93</v>
      </c>
      <c r="J42" s="90"/>
      <c r="K42" s="40">
        <v>1.03</v>
      </c>
    </row>
    <row r="43" spans="1:11" ht="16.5" customHeight="1">
      <c r="A43" s="89" t="s">
        <v>87</v>
      </c>
      <c r="B43" s="86"/>
      <c r="C43" s="41">
        <v>0</v>
      </c>
      <c r="D43" s="42">
        <v>0</v>
      </c>
      <c r="E43" s="43">
        <v>0</v>
      </c>
      <c r="F43" s="42">
        <v>0</v>
      </c>
      <c r="G43" s="39">
        <v>8459</v>
      </c>
      <c r="H43" s="43">
        <v>0</v>
      </c>
      <c r="I43" s="91">
        <v>0</v>
      </c>
      <c r="J43" s="91"/>
      <c r="K43" s="43">
        <v>0</v>
      </c>
    </row>
    <row r="44" spans="1:11" ht="16.5" customHeight="1">
      <c r="A44" s="89" t="s">
        <v>88</v>
      </c>
      <c r="B44" s="86"/>
      <c r="C44" s="38">
        <v>222</v>
      </c>
      <c r="D44" s="39">
        <v>792</v>
      </c>
      <c r="E44" s="40">
        <v>-71.97</v>
      </c>
      <c r="F44" s="39">
        <v>4974</v>
      </c>
      <c r="G44" s="39">
        <v>3988</v>
      </c>
      <c r="H44" s="40">
        <v>24.72</v>
      </c>
      <c r="I44" s="90">
        <v>0.28</v>
      </c>
      <c r="J44" s="90"/>
      <c r="K44" s="40">
        <v>0.56</v>
      </c>
    </row>
    <row r="45" spans="1:11" ht="16.5" customHeight="1">
      <c r="A45" s="89" t="s">
        <v>89</v>
      </c>
      <c r="B45" s="86"/>
      <c r="C45" s="41">
        <v>0</v>
      </c>
      <c r="D45" s="42">
        <v>0</v>
      </c>
      <c r="E45" s="43">
        <v>0</v>
      </c>
      <c r="F45" s="39">
        <v>1120</v>
      </c>
      <c r="G45" s="39">
        <v>14914</v>
      </c>
      <c r="H45" s="40">
        <v>-92.49</v>
      </c>
      <c r="I45" s="91">
        <v>0</v>
      </c>
      <c r="J45" s="91"/>
      <c r="K45" s="40">
        <v>0.13</v>
      </c>
    </row>
    <row r="46" spans="1:11" ht="16.5" customHeight="1">
      <c r="A46" s="89" t="s">
        <v>90</v>
      </c>
      <c r="B46" s="86"/>
      <c r="C46" s="38">
        <v>1449</v>
      </c>
      <c r="D46" s="39">
        <v>4617</v>
      </c>
      <c r="E46" s="40">
        <v>-68.62</v>
      </c>
      <c r="F46" s="39">
        <v>25728</v>
      </c>
      <c r="G46" s="39">
        <v>42119</v>
      </c>
      <c r="H46" s="40">
        <v>-38.92</v>
      </c>
      <c r="I46" s="90">
        <v>1.84</v>
      </c>
      <c r="J46" s="90"/>
      <c r="K46" s="40">
        <v>2.92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84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5.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6.5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6.5" customHeight="1">
      <c r="A5" s="13"/>
      <c r="B5" s="13"/>
      <c r="C5" s="72" t="s">
        <v>31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6.5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6.5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4469338</v>
      </c>
      <c r="D8" s="39">
        <v>3645493</v>
      </c>
      <c r="E8" s="40">
        <v>22.6</v>
      </c>
      <c r="F8" s="39">
        <v>40517941</v>
      </c>
      <c r="G8" s="39">
        <v>37024896</v>
      </c>
      <c r="H8" s="40">
        <v>9.43</v>
      </c>
      <c r="I8" s="90">
        <v>94.03</v>
      </c>
      <c r="J8" s="90"/>
      <c r="K8" s="40">
        <v>94.36</v>
      </c>
    </row>
    <row r="9" spans="1:11" ht="16.5" customHeight="1">
      <c r="A9" s="89" t="s">
        <v>53</v>
      </c>
      <c r="B9" s="86"/>
      <c r="C9" s="38">
        <v>309467</v>
      </c>
      <c r="D9" s="39">
        <v>212769</v>
      </c>
      <c r="E9" s="40">
        <v>45.45</v>
      </c>
      <c r="F9" s="39">
        <v>2561197</v>
      </c>
      <c r="G9" s="39">
        <v>2391787</v>
      </c>
      <c r="H9" s="40">
        <v>7.08</v>
      </c>
      <c r="I9" s="90">
        <v>6.51</v>
      </c>
      <c r="J9" s="90"/>
      <c r="K9" s="40">
        <v>5.96</v>
      </c>
    </row>
    <row r="10" spans="1:11" ht="16.5" customHeight="1">
      <c r="A10" s="89" t="s">
        <v>54</v>
      </c>
      <c r="B10" s="86"/>
      <c r="C10" s="38">
        <v>41148</v>
      </c>
      <c r="D10" s="39">
        <v>28262</v>
      </c>
      <c r="E10" s="40">
        <v>45.59</v>
      </c>
      <c r="F10" s="39">
        <v>360352</v>
      </c>
      <c r="G10" s="39">
        <v>367291</v>
      </c>
      <c r="H10" s="40">
        <v>-1.89</v>
      </c>
      <c r="I10" s="90">
        <v>0.87</v>
      </c>
      <c r="J10" s="90"/>
      <c r="K10" s="40">
        <v>0.84</v>
      </c>
    </row>
    <row r="11" spans="1:11" ht="16.5" customHeight="1">
      <c r="A11" s="89" t="s">
        <v>55</v>
      </c>
      <c r="B11" s="86"/>
      <c r="C11" s="38">
        <v>264628</v>
      </c>
      <c r="D11" s="39">
        <v>137252</v>
      </c>
      <c r="E11" s="40">
        <v>92.8</v>
      </c>
      <c r="F11" s="39">
        <v>2102346</v>
      </c>
      <c r="G11" s="39">
        <v>1419422</v>
      </c>
      <c r="H11" s="40">
        <v>48.11</v>
      </c>
      <c r="I11" s="90">
        <v>5.57</v>
      </c>
      <c r="J11" s="90"/>
      <c r="K11" s="40">
        <v>4.9</v>
      </c>
    </row>
    <row r="12" spans="1:11" ht="16.5" customHeight="1">
      <c r="A12" s="89" t="s">
        <v>56</v>
      </c>
      <c r="B12" s="86"/>
      <c r="C12" s="38">
        <v>339908</v>
      </c>
      <c r="D12" s="39">
        <v>324201</v>
      </c>
      <c r="E12" s="40">
        <v>4.84</v>
      </c>
      <c r="F12" s="39">
        <v>3320154</v>
      </c>
      <c r="G12" s="39">
        <v>2917106</v>
      </c>
      <c r="H12" s="40">
        <v>13.82</v>
      </c>
      <c r="I12" s="90">
        <v>7.15</v>
      </c>
      <c r="J12" s="90"/>
      <c r="K12" s="40">
        <v>7.73</v>
      </c>
    </row>
    <row r="13" spans="1:11" ht="16.5" customHeight="1">
      <c r="A13" s="89" t="s">
        <v>57</v>
      </c>
      <c r="B13" s="86"/>
      <c r="C13" s="38">
        <v>355095</v>
      </c>
      <c r="D13" s="39">
        <v>344041</v>
      </c>
      <c r="E13" s="40">
        <v>3.21</v>
      </c>
      <c r="F13" s="39">
        <v>3454928</v>
      </c>
      <c r="G13" s="39">
        <v>3300565</v>
      </c>
      <c r="H13" s="40">
        <v>4.68</v>
      </c>
      <c r="I13" s="90">
        <v>7.47</v>
      </c>
      <c r="J13" s="90"/>
      <c r="K13" s="40">
        <v>8.05</v>
      </c>
    </row>
    <row r="14" spans="1:11" ht="16.5" customHeight="1">
      <c r="A14" s="89" t="s">
        <v>58</v>
      </c>
      <c r="B14" s="86"/>
      <c r="C14" s="38">
        <v>283699</v>
      </c>
      <c r="D14" s="39">
        <v>263003</v>
      </c>
      <c r="E14" s="40">
        <v>7.87</v>
      </c>
      <c r="F14" s="39">
        <v>2770277</v>
      </c>
      <c r="G14" s="39">
        <v>2863787</v>
      </c>
      <c r="H14" s="40">
        <v>-3.27</v>
      </c>
      <c r="I14" s="90">
        <v>5.97</v>
      </c>
      <c r="J14" s="90"/>
      <c r="K14" s="40">
        <v>6.45</v>
      </c>
    </row>
    <row r="15" spans="1:11" ht="16.5" customHeight="1">
      <c r="A15" s="89" t="s">
        <v>59</v>
      </c>
      <c r="B15" s="86"/>
      <c r="C15" s="38">
        <v>293003</v>
      </c>
      <c r="D15" s="39">
        <v>234271</v>
      </c>
      <c r="E15" s="40">
        <v>25.07</v>
      </c>
      <c r="F15" s="39">
        <v>2486057</v>
      </c>
      <c r="G15" s="39">
        <v>2180970</v>
      </c>
      <c r="H15" s="40">
        <v>13.99</v>
      </c>
      <c r="I15" s="90">
        <v>6.16</v>
      </c>
      <c r="J15" s="90"/>
      <c r="K15" s="40">
        <v>5.79</v>
      </c>
    </row>
    <row r="16" spans="1:11" ht="16.5" customHeight="1">
      <c r="A16" s="89" t="s">
        <v>60</v>
      </c>
      <c r="B16" s="86"/>
      <c r="C16" s="38">
        <v>140336</v>
      </c>
      <c r="D16" s="39">
        <v>113712</v>
      </c>
      <c r="E16" s="40">
        <v>23.41</v>
      </c>
      <c r="F16" s="39">
        <v>1344773</v>
      </c>
      <c r="G16" s="39">
        <v>1257712</v>
      </c>
      <c r="H16" s="40">
        <v>6.92</v>
      </c>
      <c r="I16" s="90">
        <v>2.95</v>
      </c>
      <c r="J16" s="90"/>
      <c r="K16" s="40">
        <v>3.13</v>
      </c>
    </row>
    <row r="17" spans="1:11" ht="16.5" customHeight="1">
      <c r="A17" s="89" t="s">
        <v>61</v>
      </c>
      <c r="B17" s="86"/>
      <c r="C17" s="38">
        <v>81612</v>
      </c>
      <c r="D17" s="39">
        <v>49873</v>
      </c>
      <c r="E17" s="40">
        <v>63.64</v>
      </c>
      <c r="F17" s="39">
        <v>667536</v>
      </c>
      <c r="G17" s="39">
        <v>479884</v>
      </c>
      <c r="H17" s="40">
        <v>39.1</v>
      </c>
      <c r="I17" s="90">
        <v>1.72</v>
      </c>
      <c r="J17" s="90"/>
      <c r="K17" s="40">
        <v>1.55</v>
      </c>
    </row>
    <row r="18" spans="1:11" ht="16.5" customHeight="1">
      <c r="A18" s="89" t="s">
        <v>62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1">
        <v>0</v>
      </c>
      <c r="J18" s="91"/>
      <c r="K18" s="43">
        <v>0</v>
      </c>
    </row>
    <row r="19" spans="1:11" ht="16.5" customHeight="1">
      <c r="A19" s="89" t="s">
        <v>63</v>
      </c>
      <c r="B19" s="86"/>
      <c r="C19" s="38">
        <v>12329</v>
      </c>
      <c r="D19" s="39">
        <v>8145</v>
      </c>
      <c r="E19" s="40">
        <v>51.37</v>
      </c>
      <c r="F19" s="39">
        <v>90125</v>
      </c>
      <c r="G19" s="39">
        <v>73175</v>
      </c>
      <c r="H19" s="40">
        <v>23.16</v>
      </c>
      <c r="I19" s="90">
        <v>0.26</v>
      </c>
      <c r="J19" s="90"/>
      <c r="K19" s="40">
        <v>0.21</v>
      </c>
    </row>
    <row r="20" spans="1:11" ht="16.5" customHeight="1">
      <c r="A20" s="89" t="s">
        <v>64</v>
      </c>
      <c r="B20" s="86"/>
      <c r="C20" s="38">
        <v>1240088</v>
      </c>
      <c r="D20" s="39">
        <v>1038646</v>
      </c>
      <c r="E20" s="40">
        <v>19.39</v>
      </c>
      <c r="F20" s="39">
        <v>11500090</v>
      </c>
      <c r="G20" s="39">
        <v>9899678</v>
      </c>
      <c r="H20" s="40">
        <v>16.17</v>
      </c>
      <c r="I20" s="90">
        <v>26.09</v>
      </c>
      <c r="J20" s="90"/>
      <c r="K20" s="40">
        <v>26.78</v>
      </c>
    </row>
    <row r="21" spans="1:11" ht="16.5" customHeight="1">
      <c r="A21" s="89" t="s">
        <v>65</v>
      </c>
      <c r="B21" s="86"/>
      <c r="C21" s="38">
        <v>56814</v>
      </c>
      <c r="D21" s="39">
        <v>33048</v>
      </c>
      <c r="E21" s="40">
        <v>71.91</v>
      </c>
      <c r="F21" s="39">
        <v>488313</v>
      </c>
      <c r="G21" s="39">
        <v>496746</v>
      </c>
      <c r="H21" s="40">
        <v>-1.7</v>
      </c>
      <c r="I21" s="90">
        <v>1.2</v>
      </c>
      <c r="J21" s="90"/>
      <c r="K21" s="40">
        <v>1.14</v>
      </c>
    </row>
    <row r="22" spans="1:11" ht="16.5" customHeight="1">
      <c r="A22" s="89" t="s">
        <v>66</v>
      </c>
      <c r="B22" s="86"/>
      <c r="C22" s="38">
        <v>6384</v>
      </c>
      <c r="D22" s="39">
        <v>12343</v>
      </c>
      <c r="E22" s="40">
        <v>-48.28</v>
      </c>
      <c r="F22" s="39">
        <v>97298</v>
      </c>
      <c r="G22" s="39">
        <v>224223</v>
      </c>
      <c r="H22" s="40">
        <v>-56.61</v>
      </c>
      <c r="I22" s="90">
        <v>0.13</v>
      </c>
      <c r="J22" s="90"/>
      <c r="K22" s="40">
        <v>0.23</v>
      </c>
    </row>
    <row r="23" spans="1:11" ht="16.5" customHeight="1">
      <c r="A23" s="89" t="s">
        <v>67</v>
      </c>
      <c r="B23" s="86"/>
      <c r="C23" s="38">
        <v>4343</v>
      </c>
      <c r="D23" s="39">
        <v>4425</v>
      </c>
      <c r="E23" s="40">
        <v>-1.85</v>
      </c>
      <c r="F23" s="39">
        <v>32333</v>
      </c>
      <c r="G23" s="39">
        <v>43353</v>
      </c>
      <c r="H23" s="40">
        <v>-25.42</v>
      </c>
      <c r="I23" s="90">
        <v>0.09</v>
      </c>
      <c r="J23" s="90"/>
      <c r="K23" s="40">
        <v>0.08</v>
      </c>
    </row>
    <row r="24" spans="1:11" ht="16.5" customHeight="1">
      <c r="A24" s="89" t="s">
        <v>68</v>
      </c>
      <c r="B24" s="86"/>
      <c r="C24" s="38">
        <v>95460</v>
      </c>
      <c r="D24" s="39">
        <v>86533</v>
      </c>
      <c r="E24" s="40">
        <v>10.32</v>
      </c>
      <c r="F24" s="39">
        <v>1026863</v>
      </c>
      <c r="G24" s="39">
        <v>943512</v>
      </c>
      <c r="H24" s="40">
        <v>8.83</v>
      </c>
      <c r="I24" s="90">
        <v>2.01</v>
      </c>
      <c r="J24" s="90"/>
      <c r="K24" s="40">
        <v>2.39</v>
      </c>
    </row>
    <row r="25" spans="1:11" ht="16.5" customHeight="1">
      <c r="A25" s="89" t="s">
        <v>69</v>
      </c>
      <c r="B25" s="86"/>
      <c r="C25" s="38">
        <v>22735</v>
      </c>
      <c r="D25" s="39">
        <v>10025</v>
      </c>
      <c r="E25" s="40">
        <v>126.78</v>
      </c>
      <c r="F25" s="39">
        <v>177483</v>
      </c>
      <c r="G25" s="39">
        <v>133565</v>
      </c>
      <c r="H25" s="40">
        <v>32.88</v>
      </c>
      <c r="I25" s="90">
        <v>0.48</v>
      </c>
      <c r="J25" s="90"/>
      <c r="K25" s="40">
        <v>0.41</v>
      </c>
    </row>
    <row r="26" spans="1:11" ht="16.5" customHeight="1">
      <c r="A26" s="89" t="s">
        <v>70</v>
      </c>
      <c r="B26" s="86"/>
      <c r="C26" s="38">
        <v>28119</v>
      </c>
      <c r="D26" s="39">
        <v>25932</v>
      </c>
      <c r="E26" s="40">
        <v>8.43</v>
      </c>
      <c r="F26" s="39">
        <v>264548</v>
      </c>
      <c r="G26" s="39">
        <v>231826</v>
      </c>
      <c r="H26" s="40">
        <v>14.11</v>
      </c>
      <c r="I26" s="90">
        <v>0.59</v>
      </c>
      <c r="J26" s="90"/>
      <c r="K26" s="40">
        <v>0.62</v>
      </c>
    </row>
    <row r="27" spans="1:11" ht="16.5" customHeight="1">
      <c r="A27" s="89" t="s">
        <v>71</v>
      </c>
      <c r="B27" s="86"/>
      <c r="C27" s="38">
        <v>899</v>
      </c>
      <c r="D27" s="39">
        <v>921</v>
      </c>
      <c r="E27" s="40">
        <v>-2.39</v>
      </c>
      <c r="F27" s="39">
        <v>9697</v>
      </c>
      <c r="G27" s="39">
        <v>13424</v>
      </c>
      <c r="H27" s="40">
        <v>-27.76</v>
      </c>
      <c r="I27" s="90">
        <v>0.02</v>
      </c>
      <c r="J27" s="90"/>
      <c r="K27" s="40">
        <v>0.02</v>
      </c>
    </row>
    <row r="28" spans="1:11" ht="16.5" customHeight="1">
      <c r="A28" s="89" t="s">
        <v>72</v>
      </c>
      <c r="B28" s="86"/>
      <c r="C28" s="38">
        <v>98868</v>
      </c>
      <c r="D28" s="39">
        <v>65054</v>
      </c>
      <c r="E28" s="40">
        <v>51.98</v>
      </c>
      <c r="F28" s="39">
        <v>732953</v>
      </c>
      <c r="G28" s="39">
        <v>644186</v>
      </c>
      <c r="H28" s="40">
        <v>13.78</v>
      </c>
      <c r="I28" s="90">
        <v>2.08</v>
      </c>
      <c r="J28" s="90"/>
      <c r="K28" s="40">
        <v>1.71</v>
      </c>
    </row>
    <row r="29" spans="1:11" ht="16.5" customHeight="1">
      <c r="A29" s="89" t="s">
        <v>73</v>
      </c>
      <c r="B29" s="86"/>
      <c r="C29" s="38">
        <v>244</v>
      </c>
      <c r="D29" s="39">
        <v>2777</v>
      </c>
      <c r="E29" s="40">
        <v>-91.21</v>
      </c>
      <c r="F29" s="39">
        <v>17312</v>
      </c>
      <c r="G29" s="39">
        <v>14265</v>
      </c>
      <c r="H29" s="40">
        <v>21.36</v>
      </c>
      <c r="I29" s="90">
        <v>0.01</v>
      </c>
      <c r="J29" s="90"/>
      <c r="K29" s="40">
        <v>0.04</v>
      </c>
    </row>
    <row r="30" spans="1:11" ht="16.5" customHeight="1">
      <c r="A30" s="89" t="s">
        <v>74</v>
      </c>
      <c r="B30" s="86"/>
      <c r="C30" s="38">
        <v>1859</v>
      </c>
      <c r="D30" s="39">
        <v>3366</v>
      </c>
      <c r="E30" s="40">
        <v>-44.77</v>
      </c>
      <c r="F30" s="39">
        <v>25532</v>
      </c>
      <c r="G30" s="39">
        <v>44522</v>
      </c>
      <c r="H30" s="40">
        <v>-42.65</v>
      </c>
      <c r="I30" s="90">
        <v>0.04</v>
      </c>
      <c r="J30" s="90"/>
      <c r="K30" s="40">
        <v>0.06</v>
      </c>
    </row>
    <row r="31" spans="1:11" ht="16.5" customHeight="1">
      <c r="A31" s="89" t="s">
        <v>75</v>
      </c>
      <c r="B31" s="86"/>
      <c r="C31" s="38">
        <v>10803</v>
      </c>
      <c r="D31" s="39">
        <v>12291</v>
      </c>
      <c r="E31" s="40">
        <v>-12.11</v>
      </c>
      <c r="F31" s="39">
        <v>105557</v>
      </c>
      <c r="G31" s="39">
        <v>134669</v>
      </c>
      <c r="H31" s="40">
        <v>-21.62</v>
      </c>
      <c r="I31" s="90">
        <v>0.23</v>
      </c>
      <c r="J31" s="90"/>
      <c r="K31" s="40">
        <v>0.25</v>
      </c>
    </row>
    <row r="32" spans="1:11" ht="16.5" customHeight="1">
      <c r="A32" s="89" t="s">
        <v>76</v>
      </c>
      <c r="B32" s="86"/>
      <c r="C32" s="38">
        <v>7019</v>
      </c>
      <c r="D32" s="39">
        <v>6780</v>
      </c>
      <c r="E32" s="40">
        <v>3.53</v>
      </c>
      <c r="F32" s="39">
        <v>82433</v>
      </c>
      <c r="G32" s="39">
        <v>75424</v>
      </c>
      <c r="H32" s="40">
        <v>9.29</v>
      </c>
      <c r="I32" s="90">
        <v>0.15</v>
      </c>
      <c r="J32" s="90"/>
      <c r="K32" s="40">
        <v>0.19</v>
      </c>
    </row>
    <row r="33" spans="1:11" ht="16.5" customHeight="1">
      <c r="A33" s="89" t="s">
        <v>77</v>
      </c>
      <c r="B33" s="86"/>
      <c r="C33" s="38">
        <v>6970</v>
      </c>
      <c r="D33" s="39">
        <v>2121</v>
      </c>
      <c r="E33" s="40">
        <v>228.62</v>
      </c>
      <c r="F33" s="39">
        <v>60464</v>
      </c>
      <c r="G33" s="39">
        <v>38461</v>
      </c>
      <c r="H33" s="40">
        <v>57.21</v>
      </c>
      <c r="I33" s="90">
        <v>0.15</v>
      </c>
      <c r="J33" s="90"/>
      <c r="K33" s="40">
        <v>0.14</v>
      </c>
    </row>
    <row r="34" spans="1:11" ht="16.5" customHeight="1">
      <c r="A34" s="89" t="s">
        <v>78</v>
      </c>
      <c r="B34" s="86"/>
      <c r="C34" s="41">
        <v>0</v>
      </c>
      <c r="D34" s="39">
        <v>924</v>
      </c>
      <c r="E34" s="43">
        <v>0</v>
      </c>
      <c r="F34" s="39">
        <v>17</v>
      </c>
      <c r="G34" s="39">
        <v>1817</v>
      </c>
      <c r="H34" s="40">
        <v>-99.06</v>
      </c>
      <c r="I34" s="91">
        <v>0</v>
      </c>
      <c r="J34" s="91"/>
      <c r="K34" s="40">
        <v>0</v>
      </c>
    </row>
    <row r="35" spans="1:11" ht="16.5" customHeight="1">
      <c r="A35" s="89" t="s">
        <v>79</v>
      </c>
      <c r="B35" s="86"/>
      <c r="C35" s="38">
        <v>12509</v>
      </c>
      <c r="D35" s="39">
        <v>9889</v>
      </c>
      <c r="E35" s="40">
        <v>26.49</v>
      </c>
      <c r="F35" s="39">
        <v>77041</v>
      </c>
      <c r="G35" s="39">
        <v>76047</v>
      </c>
      <c r="H35" s="40">
        <v>1.31</v>
      </c>
      <c r="I35" s="90">
        <v>0.26</v>
      </c>
      <c r="J35" s="90"/>
      <c r="K35" s="40">
        <v>0.18</v>
      </c>
    </row>
    <row r="36" spans="1:11" ht="16.5" customHeight="1">
      <c r="A36" s="89" t="s">
        <v>80</v>
      </c>
      <c r="B36" s="86"/>
      <c r="C36" s="38">
        <v>16536</v>
      </c>
      <c r="D36" s="39">
        <v>13011</v>
      </c>
      <c r="E36" s="40">
        <v>27.09</v>
      </c>
      <c r="F36" s="39">
        <v>148046</v>
      </c>
      <c r="G36" s="39">
        <v>134441</v>
      </c>
      <c r="H36" s="40">
        <v>10.12</v>
      </c>
      <c r="I36" s="90">
        <v>0.35</v>
      </c>
      <c r="J36" s="90"/>
      <c r="K36" s="40">
        <v>0.34</v>
      </c>
    </row>
    <row r="37" spans="1:11" ht="16.5" customHeight="1">
      <c r="A37" s="89" t="s">
        <v>81</v>
      </c>
      <c r="B37" s="86"/>
      <c r="C37" s="38">
        <v>18000</v>
      </c>
      <c r="D37" s="39">
        <v>13236</v>
      </c>
      <c r="E37" s="40">
        <v>35.99</v>
      </c>
      <c r="F37" s="39">
        <v>230894</v>
      </c>
      <c r="G37" s="39">
        <v>101364</v>
      </c>
      <c r="H37" s="40">
        <v>127.79</v>
      </c>
      <c r="I37" s="90">
        <v>0.38</v>
      </c>
      <c r="J37" s="90"/>
      <c r="K37" s="40">
        <v>0.54</v>
      </c>
    </row>
    <row r="38" spans="1:11" ht="16.5" customHeight="1">
      <c r="A38" s="89" t="s">
        <v>82</v>
      </c>
      <c r="B38" s="86"/>
      <c r="C38" s="38">
        <v>112100</v>
      </c>
      <c r="D38" s="39">
        <v>88650</v>
      </c>
      <c r="E38" s="40">
        <v>26.45</v>
      </c>
      <c r="F38" s="39">
        <v>1127750</v>
      </c>
      <c r="G38" s="39">
        <v>1268784</v>
      </c>
      <c r="H38" s="40">
        <v>-11.12</v>
      </c>
      <c r="I38" s="90">
        <v>2.36</v>
      </c>
      <c r="J38" s="90"/>
      <c r="K38" s="40">
        <v>2.63</v>
      </c>
    </row>
    <row r="39" spans="1:11" ht="16.5" customHeight="1">
      <c r="A39" s="89" t="s">
        <v>83</v>
      </c>
      <c r="B39" s="86"/>
      <c r="C39" s="38">
        <v>182558</v>
      </c>
      <c r="D39" s="39">
        <v>206407</v>
      </c>
      <c r="E39" s="40">
        <v>-11.55</v>
      </c>
      <c r="F39" s="39">
        <v>1928166</v>
      </c>
      <c r="G39" s="39">
        <v>1954616</v>
      </c>
      <c r="H39" s="40">
        <v>-1.35</v>
      </c>
      <c r="I39" s="90">
        <v>3.84</v>
      </c>
      <c r="J39" s="90"/>
      <c r="K39" s="40">
        <v>4.49</v>
      </c>
    </row>
    <row r="40" spans="1:11" ht="16.5" customHeight="1">
      <c r="A40" s="89" t="s">
        <v>84</v>
      </c>
      <c r="B40" s="86"/>
      <c r="C40" s="38">
        <v>7046</v>
      </c>
      <c r="D40" s="39">
        <v>4767</v>
      </c>
      <c r="E40" s="40">
        <v>47.81</v>
      </c>
      <c r="F40" s="39">
        <v>62756</v>
      </c>
      <c r="G40" s="39">
        <v>43158</v>
      </c>
      <c r="H40" s="40">
        <v>45.41</v>
      </c>
      <c r="I40" s="90">
        <v>0.15</v>
      </c>
      <c r="J40" s="90"/>
      <c r="K40" s="40">
        <v>0.15</v>
      </c>
    </row>
    <row r="41" spans="1:11" ht="16.5" customHeight="1">
      <c r="A41" s="89" t="s">
        <v>85</v>
      </c>
      <c r="B41" s="86"/>
      <c r="C41" s="38">
        <v>13982</v>
      </c>
      <c r="D41" s="39">
        <v>13381</v>
      </c>
      <c r="E41" s="40">
        <v>4.49</v>
      </c>
      <c r="F41" s="39">
        <v>313138</v>
      </c>
      <c r="G41" s="39">
        <v>167556</v>
      </c>
      <c r="H41" s="40">
        <v>86.89</v>
      </c>
      <c r="I41" s="90">
        <v>0.29</v>
      </c>
      <c r="J41" s="90"/>
      <c r="K41" s="40">
        <v>0.73</v>
      </c>
    </row>
    <row r="42" spans="1:11" ht="16.5" customHeight="1">
      <c r="A42" s="89" t="s">
        <v>86</v>
      </c>
      <c r="B42" s="86"/>
      <c r="C42" s="38">
        <v>197703</v>
      </c>
      <c r="D42" s="39">
        <v>70948</v>
      </c>
      <c r="E42" s="40">
        <v>178.66</v>
      </c>
      <c r="F42" s="39">
        <v>908380</v>
      </c>
      <c r="G42" s="39">
        <v>889847</v>
      </c>
      <c r="H42" s="40">
        <v>2.08</v>
      </c>
      <c r="I42" s="90">
        <v>4.16</v>
      </c>
      <c r="J42" s="90"/>
      <c r="K42" s="40">
        <v>2.12</v>
      </c>
    </row>
    <row r="43" spans="1:11" ht="16.5" customHeight="1">
      <c r="A43" s="89" t="s">
        <v>87</v>
      </c>
      <c r="B43" s="86"/>
      <c r="C43" s="41">
        <v>0</v>
      </c>
      <c r="D43" s="39">
        <v>37790</v>
      </c>
      <c r="E43" s="43">
        <v>0</v>
      </c>
      <c r="F43" s="42">
        <v>0</v>
      </c>
      <c r="G43" s="39">
        <v>230392</v>
      </c>
      <c r="H43" s="43">
        <v>0</v>
      </c>
      <c r="I43" s="91">
        <v>0</v>
      </c>
      <c r="J43" s="91"/>
      <c r="K43" s="43">
        <v>0</v>
      </c>
    </row>
    <row r="44" spans="1:11" ht="16.5" customHeight="1">
      <c r="A44" s="89" t="s">
        <v>88</v>
      </c>
      <c r="B44" s="86"/>
      <c r="C44" s="38">
        <v>1246</v>
      </c>
      <c r="D44" s="39">
        <v>1799</v>
      </c>
      <c r="E44" s="40">
        <v>-30.74</v>
      </c>
      <c r="F44" s="39">
        <v>19841</v>
      </c>
      <c r="G44" s="39">
        <v>17158</v>
      </c>
      <c r="H44" s="40">
        <v>15.64</v>
      </c>
      <c r="I44" s="90">
        <v>0.03</v>
      </c>
      <c r="J44" s="90"/>
      <c r="K44" s="40">
        <v>0.05</v>
      </c>
    </row>
    <row r="45" spans="1:11" ht="16.5" customHeight="1">
      <c r="A45" s="89" t="s">
        <v>89</v>
      </c>
      <c r="B45" s="86"/>
      <c r="C45" s="38">
        <v>2701</v>
      </c>
      <c r="D45" s="39">
        <v>8247</v>
      </c>
      <c r="E45" s="40">
        <v>-67.25</v>
      </c>
      <c r="F45" s="39">
        <v>55019</v>
      </c>
      <c r="G45" s="39">
        <v>97911</v>
      </c>
      <c r="H45" s="40">
        <v>-43.81</v>
      </c>
      <c r="I45" s="90">
        <v>0.06</v>
      </c>
      <c r="J45" s="90"/>
      <c r="K45" s="40">
        <v>0.13</v>
      </c>
    </row>
    <row r="46" spans="1:11" ht="16.5" customHeight="1">
      <c r="A46" s="89" t="s">
        <v>90</v>
      </c>
      <c r="B46" s="86"/>
      <c r="C46" s="38">
        <v>203127</v>
      </c>
      <c r="D46" s="39">
        <v>156653</v>
      </c>
      <c r="E46" s="40">
        <v>29.67</v>
      </c>
      <c r="F46" s="39">
        <v>1868272</v>
      </c>
      <c r="G46" s="39">
        <v>1852252</v>
      </c>
      <c r="H46" s="40">
        <v>0.86</v>
      </c>
      <c r="I46" s="90">
        <v>4.27</v>
      </c>
      <c r="J46" s="90"/>
      <c r="K46" s="40">
        <v>4.35</v>
      </c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6.5" customHeight="1">
      <c r="A50" s="85"/>
      <c r="B50" s="86"/>
      <c r="C50" s="22"/>
      <c r="D50" s="23"/>
      <c r="E50" s="23"/>
      <c r="F50" s="23"/>
      <c r="G50" s="23"/>
      <c r="H50" s="23"/>
      <c r="I50" s="87"/>
      <c r="J50" s="87"/>
      <c r="K50" s="23"/>
    </row>
    <row r="51" spans="1:11" ht="16.5" customHeight="1">
      <c r="A51" s="85"/>
      <c r="B51" s="86"/>
      <c r="C51" s="22"/>
      <c r="D51" s="23"/>
      <c r="E51" s="23"/>
      <c r="F51" s="23"/>
      <c r="G51" s="23"/>
      <c r="H51" s="23"/>
      <c r="I51" s="87"/>
      <c r="J51" s="87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中華民國107年11月21日編製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84" t="str">
        <f>'20814-00-01'!A22</f>
        <v>資料來源：根據各銀行填報資料編製。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6.5" customHeight="1">
      <c r="A55" s="84" t="str">
        <f>'20814-00-01'!A23</f>
        <v>填表說明：本表編製1份自存，電子檔上載銀行局網站。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</row>
    <row r="56" spans="1:11" ht="15.75">
      <c r="A56" s="84" t="s">
        <v>41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1" ht="15.75">
      <c r="A57" s="84"/>
      <c r="B57" s="88"/>
      <c r="C57" s="88"/>
      <c r="D57" s="88"/>
      <c r="E57" s="88"/>
      <c r="F57" s="88"/>
      <c r="G57" s="88"/>
      <c r="H57" s="88"/>
      <c r="I57" s="88"/>
      <c r="J57" s="88"/>
      <c r="K57" s="88"/>
    </row>
  </sheetData>
  <sheetProtection/>
  <mergeCells count="103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48:B48"/>
    <mergeCell ref="I48:J48"/>
    <mergeCell ref="A49:B49"/>
    <mergeCell ref="I49:J49"/>
    <mergeCell ref="A50:B50"/>
    <mergeCell ref="I50:J50"/>
    <mergeCell ref="A51:B51"/>
    <mergeCell ref="I51:J51"/>
    <mergeCell ref="A54:K54"/>
    <mergeCell ref="A55:K55"/>
    <mergeCell ref="A56:K56"/>
    <mergeCell ref="A57:K57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91</v>
      </c>
      <c r="K2" s="93"/>
    </row>
    <row r="3" spans="1:11" ht="27.75" customHeight="1">
      <c r="A3" s="82" t="s">
        <v>96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220914</v>
      </c>
      <c r="D8" s="39">
        <v>219855</v>
      </c>
      <c r="E8" s="40">
        <v>0.48</v>
      </c>
      <c r="F8" s="39">
        <v>2418238</v>
      </c>
      <c r="G8" s="39">
        <v>2344562</v>
      </c>
      <c r="H8" s="40">
        <v>3.14</v>
      </c>
      <c r="I8" s="90">
        <v>4.86</v>
      </c>
      <c r="J8" s="90"/>
      <c r="K8" s="40">
        <v>5.5</v>
      </c>
    </row>
    <row r="9" spans="1:11" ht="16.5" customHeight="1">
      <c r="A9" s="89" t="s">
        <v>128</v>
      </c>
      <c r="B9" s="86"/>
      <c r="C9" s="38">
        <v>85512</v>
      </c>
      <c r="D9" s="39">
        <v>89640</v>
      </c>
      <c r="E9" s="40">
        <v>-4.61</v>
      </c>
      <c r="F9" s="39">
        <v>780963</v>
      </c>
      <c r="G9" s="39">
        <v>565740</v>
      </c>
      <c r="H9" s="40">
        <v>38.04</v>
      </c>
      <c r="I9" s="90">
        <v>1.88</v>
      </c>
      <c r="J9" s="90"/>
      <c r="K9" s="40">
        <v>1.78</v>
      </c>
    </row>
    <row r="10" spans="1:11" ht="16.5" customHeight="1">
      <c r="A10" s="89" t="s">
        <v>102</v>
      </c>
      <c r="B10" s="86"/>
      <c r="C10" s="38">
        <v>6022</v>
      </c>
      <c r="D10" s="39">
        <v>8075</v>
      </c>
      <c r="E10" s="40">
        <v>-25.42</v>
      </c>
      <c r="F10" s="39">
        <v>58445</v>
      </c>
      <c r="G10" s="39">
        <v>51661</v>
      </c>
      <c r="H10" s="40">
        <v>13.13</v>
      </c>
      <c r="I10" s="90">
        <v>0.13</v>
      </c>
      <c r="J10" s="90"/>
      <c r="K10" s="40">
        <v>0.13</v>
      </c>
    </row>
    <row r="11" spans="1:11" ht="16.5" customHeight="1">
      <c r="A11" s="89" t="s">
        <v>103</v>
      </c>
      <c r="B11" s="86"/>
      <c r="C11" s="38">
        <v>52882</v>
      </c>
      <c r="D11" s="39">
        <v>33478</v>
      </c>
      <c r="E11" s="40">
        <v>57.96</v>
      </c>
      <c r="F11" s="39">
        <v>661851</v>
      </c>
      <c r="G11" s="39">
        <v>573952</v>
      </c>
      <c r="H11" s="40">
        <v>15.31</v>
      </c>
      <c r="I11" s="90">
        <v>1.16</v>
      </c>
      <c r="J11" s="90"/>
      <c r="K11" s="40">
        <v>1.51</v>
      </c>
    </row>
    <row r="12" spans="1:11" ht="16.5" customHeight="1">
      <c r="A12" s="89" t="s">
        <v>104</v>
      </c>
      <c r="B12" s="86"/>
      <c r="C12" s="38">
        <v>24</v>
      </c>
      <c r="D12" s="39">
        <v>15</v>
      </c>
      <c r="E12" s="40">
        <v>60</v>
      </c>
      <c r="F12" s="39">
        <v>1121</v>
      </c>
      <c r="G12" s="39">
        <v>7111</v>
      </c>
      <c r="H12" s="40">
        <v>-84.24</v>
      </c>
      <c r="I12" s="90">
        <v>0</v>
      </c>
      <c r="J12" s="90"/>
      <c r="K12" s="40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1">
        <v>0</v>
      </c>
      <c r="J13" s="91"/>
      <c r="K13" s="43">
        <v>0</v>
      </c>
    </row>
    <row r="14" spans="1:11" ht="16.5" customHeight="1">
      <c r="A14" s="89" t="s">
        <v>106</v>
      </c>
      <c r="B14" s="86"/>
      <c r="C14" s="38">
        <v>4850</v>
      </c>
      <c r="D14" s="39">
        <v>11518</v>
      </c>
      <c r="E14" s="40">
        <v>-57.89</v>
      </c>
      <c r="F14" s="39">
        <v>47435</v>
      </c>
      <c r="G14" s="39">
        <v>51973</v>
      </c>
      <c r="H14" s="40">
        <v>-8.73</v>
      </c>
      <c r="I14" s="90">
        <v>0.11</v>
      </c>
      <c r="J14" s="90"/>
      <c r="K14" s="40">
        <v>0.11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1">
        <v>0</v>
      </c>
      <c r="J15" s="91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1">
        <v>0</v>
      </c>
      <c r="J16" s="91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39">
        <v>1535</v>
      </c>
      <c r="H17" s="43">
        <v>0</v>
      </c>
      <c r="I17" s="91">
        <v>0</v>
      </c>
      <c r="J17" s="91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1">
        <v>0</v>
      </c>
      <c r="J18" s="91"/>
      <c r="K18" s="43">
        <v>0</v>
      </c>
    </row>
    <row r="19" spans="1:11" ht="16.5" customHeight="1">
      <c r="A19" s="89" t="s">
        <v>111</v>
      </c>
      <c r="B19" s="86"/>
      <c r="C19" s="38">
        <v>2835</v>
      </c>
      <c r="D19" s="39">
        <v>22016</v>
      </c>
      <c r="E19" s="40">
        <v>-87.12</v>
      </c>
      <c r="F19" s="39">
        <v>26399</v>
      </c>
      <c r="G19" s="39">
        <v>154238</v>
      </c>
      <c r="H19" s="40">
        <v>-82.88</v>
      </c>
      <c r="I19" s="90">
        <v>0.06</v>
      </c>
      <c r="J19" s="90"/>
      <c r="K19" s="40">
        <v>0.06</v>
      </c>
    </row>
    <row r="20" spans="1:11" ht="16.5" customHeight="1">
      <c r="A20" s="89" t="s">
        <v>112</v>
      </c>
      <c r="B20" s="86"/>
      <c r="C20" s="38">
        <v>8511</v>
      </c>
      <c r="D20" s="39">
        <v>419</v>
      </c>
      <c r="E20" s="40">
        <v>1931.26</v>
      </c>
      <c r="F20" s="39">
        <v>43803</v>
      </c>
      <c r="G20" s="39">
        <v>75479</v>
      </c>
      <c r="H20" s="40">
        <v>-41.97</v>
      </c>
      <c r="I20" s="90">
        <v>0.19</v>
      </c>
      <c r="J20" s="90"/>
      <c r="K20" s="40">
        <v>0.1</v>
      </c>
    </row>
    <row r="21" spans="1:11" ht="16.5" customHeight="1">
      <c r="A21" s="89" t="s">
        <v>113</v>
      </c>
      <c r="B21" s="86"/>
      <c r="C21" s="38">
        <v>2057</v>
      </c>
      <c r="D21" s="39">
        <v>2013</v>
      </c>
      <c r="E21" s="40">
        <v>2.19</v>
      </c>
      <c r="F21" s="39">
        <v>116472</v>
      </c>
      <c r="G21" s="39">
        <v>93905</v>
      </c>
      <c r="H21" s="40">
        <v>24.03</v>
      </c>
      <c r="I21" s="90">
        <v>0.05</v>
      </c>
      <c r="J21" s="90"/>
      <c r="K21" s="40">
        <v>0.26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1">
        <v>0</v>
      </c>
      <c r="J22" s="91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1">
        <v>0</v>
      </c>
      <c r="J23" s="91"/>
      <c r="K23" s="43">
        <v>0</v>
      </c>
    </row>
    <row r="24" spans="1:11" ht="16.5" customHeight="1">
      <c r="A24" s="89" t="s">
        <v>116</v>
      </c>
      <c r="B24" s="86"/>
      <c r="C24" s="38">
        <v>351</v>
      </c>
      <c r="D24" s="39">
        <v>228</v>
      </c>
      <c r="E24" s="40">
        <v>53.95</v>
      </c>
      <c r="F24" s="39">
        <v>5898</v>
      </c>
      <c r="G24" s="39">
        <v>22506</v>
      </c>
      <c r="H24" s="40">
        <v>-73.79</v>
      </c>
      <c r="I24" s="90">
        <v>0.01</v>
      </c>
      <c r="J24" s="90"/>
      <c r="K24" s="40">
        <v>0.01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1">
        <v>0</v>
      </c>
      <c r="J25" s="91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39">
        <v>10366</v>
      </c>
      <c r="G26" s="39">
        <v>17125</v>
      </c>
      <c r="H26" s="40">
        <v>-39.47</v>
      </c>
      <c r="I26" s="91">
        <v>0</v>
      </c>
      <c r="J26" s="91"/>
      <c r="K26" s="40">
        <v>0.02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1">
        <v>0</v>
      </c>
      <c r="J27" s="91"/>
      <c r="K27" s="43">
        <v>0</v>
      </c>
    </row>
    <row r="28" spans="1:11" ht="16.5" customHeight="1">
      <c r="A28" s="89" t="s">
        <v>120</v>
      </c>
      <c r="B28" s="86"/>
      <c r="C28" s="38">
        <v>30156</v>
      </c>
      <c r="D28" s="39">
        <v>22095</v>
      </c>
      <c r="E28" s="40">
        <v>36.48</v>
      </c>
      <c r="F28" s="39">
        <v>245984</v>
      </c>
      <c r="G28" s="39">
        <v>264068</v>
      </c>
      <c r="H28" s="40">
        <v>-6.85</v>
      </c>
      <c r="I28" s="90">
        <v>0.66</v>
      </c>
      <c r="J28" s="90"/>
      <c r="K28" s="40">
        <v>0.56</v>
      </c>
    </row>
    <row r="29" spans="1:11" ht="16.5" customHeight="1">
      <c r="A29" s="89" t="s">
        <v>121</v>
      </c>
      <c r="B29" s="86"/>
      <c r="C29" s="38">
        <v>9648</v>
      </c>
      <c r="D29" s="39">
        <v>16849</v>
      </c>
      <c r="E29" s="40">
        <v>-42.74</v>
      </c>
      <c r="F29" s="39">
        <v>250870</v>
      </c>
      <c r="G29" s="39">
        <v>233827</v>
      </c>
      <c r="H29" s="40">
        <v>7.29</v>
      </c>
      <c r="I29" s="90">
        <v>0.21</v>
      </c>
      <c r="J29" s="90"/>
      <c r="K29" s="40">
        <v>0.57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1">
        <v>0</v>
      </c>
      <c r="J30" s="91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1">
        <v>0</v>
      </c>
      <c r="J31" s="91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1">
        <v>0</v>
      </c>
      <c r="J32" s="91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39">
        <v>6865</v>
      </c>
      <c r="G33" s="39">
        <v>18629</v>
      </c>
      <c r="H33" s="40">
        <v>-63.15</v>
      </c>
      <c r="I33" s="91">
        <v>0</v>
      </c>
      <c r="J33" s="91"/>
      <c r="K33" s="40">
        <v>0.02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1">
        <v>0</v>
      </c>
      <c r="J34" s="91"/>
      <c r="K34" s="43">
        <v>0</v>
      </c>
    </row>
    <row r="35" spans="1:11" ht="16.5" customHeight="1">
      <c r="A35" s="89" t="s">
        <v>127</v>
      </c>
      <c r="B35" s="86"/>
      <c r="C35" s="38">
        <v>18066</v>
      </c>
      <c r="D35" s="44">
        <v>13509</v>
      </c>
      <c r="E35" s="45">
        <v>33.73</v>
      </c>
      <c r="F35" s="39">
        <v>161766</v>
      </c>
      <c r="G35" s="46">
        <v>211104</v>
      </c>
      <c r="H35" s="45">
        <v>-23.37</v>
      </c>
      <c r="I35" s="90">
        <v>0.4</v>
      </c>
      <c r="J35" s="90"/>
      <c r="K35" s="40">
        <v>0.37</v>
      </c>
    </row>
    <row r="36" spans="1:11" ht="16.5" customHeight="1">
      <c r="A36" s="89" t="s">
        <v>100</v>
      </c>
      <c r="B36" s="86"/>
      <c r="C36" s="41">
        <v>0</v>
      </c>
      <c r="D36" s="47">
        <v>0</v>
      </c>
      <c r="E36" s="48">
        <v>0</v>
      </c>
      <c r="F36" s="42">
        <v>0</v>
      </c>
      <c r="G36" s="49">
        <v>0</v>
      </c>
      <c r="H36" s="48">
        <v>0</v>
      </c>
      <c r="I36" s="91">
        <v>0</v>
      </c>
      <c r="J36" s="91"/>
      <c r="K36" s="43">
        <v>0</v>
      </c>
    </row>
    <row r="37" spans="1:11" ht="16.5" customHeight="1">
      <c r="A37" s="89" t="s">
        <v>101</v>
      </c>
      <c r="B37" s="86"/>
      <c r="C37" s="41">
        <v>0</v>
      </c>
      <c r="D37" s="47">
        <v>0</v>
      </c>
      <c r="E37" s="48">
        <v>0</v>
      </c>
      <c r="F37" s="42">
        <v>0</v>
      </c>
      <c r="G37" s="46">
        <v>1709</v>
      </c>
      <c r="H37" s="48">
        <v>0</v>
      </c>
      <c r="I37" s="91">
        <v>0</v>
      </c>
      <c r="J37" s="91"/>
      <c r="K37" s="43">
        <v>0</v>
      </c>
    </row>
    <row r="38" spans="1:11" ht="16.5" customHeight="1">
      <c r="A38" s="85"/>
      <c r="B38" s="86"/>
      <c r="C38" s="22"/>
      <c r="D38" s="23"/>
      <c r="E38" s="23"/>
      <c r="F38" s="23"/>
      <c r="G38" s="23"/>
      <c r="H38" s="23"/>
      <c r="I38" s="87"/>
      <c r="J38" s="87"/>
      <c r="K38" s="23"/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92</v>
      </c>
      <c r="K2" s="93"/>
    </row>
    <row r="3" spans="1:11" ht="27.75" customHeight="1">
      <c r="A3" s="82" t="s">
        <v>97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279448</v>
      </c>
      <c r="D8" s="39">
        <v>312253</v>
      </c>
      <c r="E8" s="40">
        <v>-10.51</v>
      </c>
      <c r="F8" s="39">
        <v>4336274</v>
      </c>
      <c r="G8" s="39">
        <v>3892421</v>
      </c>
      <c r="H8" s="40">
        <v>11.4</v>
      </c>
      <c r="I8" s="90">
        <v>6.19</v>
      </c>
      <c r="J8" s="90"/>
      <c r="K8" s="40">
        <v>9.32</v>
      </c>
    </row>
    <row r="9" spans="1:11" ht="16.5" customHeight="1">
      <c r="A9" s="89" t="s">
        <v>128</v>
      </c>
      <c r="B9" s="86"/>
      <c r="C9" s="38">
        <v>59494</v>
      </c>
      <c r="D9" s="39">
        <v>64469</v>
      </c>
      <c r="E9" s="40">
        <v>-7.72</v>
      </c>
      <c r="F9" s="39">
        <v>697392</v>
      </c>
      <c r="G9" s="39">
        <v>779562</v>
      </c>
      <c r="H9" s="40">
        <v>-10.54</v>
      </c>
      <c r="I9" s="90">
        <v>1.32</v>
      </c>
      <c r="J9" s="90"/>
      <c r="K9" s="40">
        <v>1.5</v>
      </c>
    </row>
    <row r="10" spans="1:11" ht="16.5" customHeight="1">
      <c r="A10" s="89" t="s">
        <v>102</v>
      </c>
      <c r="B10" s="86"/>
      <c r="C10" s="38">
        <v>38525</v>
      </c>
      <c r="D10" s="39">
        <v>41614</v>
      </c>
      <c r="E10" s="40">
        <v>-7.42</v>
      </c>
      <c r="F10" s="39">
        <v>421626</v>
      </c>
      <c r="G10" s="39">
        <v>452127</v>
      </c>
      <c r="H10" s="40">
        <v>-6.75</v>
      </c>
      <c r="I10" s="90">
        <v>0.85</v>
      </c>
      <c r="J10" s="90"/>
      <c r="K10" s="40">
        <v>0.91</v>
      </c>
    </row>
    <row r="11" spans="1:11" ht="16.5" customHeight="1">
      <c r="A11" s="89" t="s">
        <v>103</v>
      </c>
      <c r="B11" s="86"/>
      <c r="C11" s="38">
        <v>11382</v>
      </c>
      <c r="D11" s="39">
        <v>10647</v>
      </c>
      <c r="E11" s="40">
        <v>6.9</v>
      </c>
      <c r="F11" s="39">
        <v>92284</v>
      </c>
      <c r="G11" s="39">
        <v>92059</v>
      </c>
      <c r="H11" s="40">
        <v>0.24</v>
      </c>
      <c r="I11" s="90">
        <v>0.25</v>
      </c>
      <c r="J11" s="90"/>
      <c r="K11" s="40">
        <v>0.2</v>
      </c>
    </row>
    <row r="12" spans="1:11" ht="16.5" customHeight="1">
      <c r="A12" s="89" t="s">
        <v>104</v>
      </c>
      <c r="B12" s="86"/>
      <c r="C12" s="38">
        <v>1167</v>
      </c>
      <c r="D12" s="39">
        <v>542</v>
      </c>
      <c r="E12" s="40">
        <v>115.31</v>
      </c>
      <c r="F12" s="39">
        <v>7061</v>
      </c>
      <c r="G12" s="39">
        <v>4861</v>
      </c>
      <c r="H12" s="40">
        <v>45.26</v>
      </c>
      <c r="I12" s="90">
        <v>0.03</v>
      </c>
      <c r="J12" s="90"/>
      <c r="K12" s="40">
        <v>0.02</v>
      </c>
    </row>
    <row r="13" spans="1:11" ht="16.5" customHeight="1">
      <c r="A13" s="89" t="s">
        <v>105</v>
      </c>
      <c r="B13" s="86"/>
      <c r="C13" s="38">
        <v>18925</v>
      </c>
      <c r="D13" s="39">
        <v>20607</v>
      </c>
      <c r="E13" s="40">
        <v>-8.16</v>
      </c>
      <c r="F13" s="39">
        <v>272447</v>
      </c>
      <c r="G13" s="39">
        <v>237379</v>
      </c>
      <c r="H13" s="40">
        <v>14.77</v>
      </c>
      <c r="I13" s="90">
        <v>0.42</v>
      </c>
      <c r="J13" s="90"/>
      <c r="K13" s="40">
        <v>0.59</v>
      </c>
    </row>
    <row r="14" spans="1:11" ht="16.5" customHeight="1">
      <c r="A14" s="89" t="s">
        <v>106</v>
      </c>
      <c r="B14" s="86"/>
      <c r="C14" s="38">
        <v>8366</v>
      </c>
      <c r="D14" s="39">
        <v>7637</v>
      </c>
      <c r="E14" s="40">
        <v>9.55</v>
      </c>
      <c r="F14" s="39">
        <v>44886</v>
      </c>
      <c r="G14" s="39">
        <v>26457</v>
      </c>
      <c r="H14" s="40">
        <v>69.66</v>
      </c>
      <c r="I14" s="90">
        <v>0.19</v>
      </c>
      <c r="J14" s="90"/>
      <c r="K14" s="40">
        <v>0.1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1">
        <v>0</v>
      </c>
      <c r="J15" s="91"/>
      <c r="K15" s="43">
        <v>0</v>
      </c>
    </row>
    <row r="16" spans="1:11" ht="16.5" customHeight="1">
      <c r="A16" s="89" t="s">
        <v>108</v>
      </c>
      <c r="B16" s="86"/>
      <c r="C16" s="38">
        <v>7246</v>
      </c>
      <c r="D16" s="39">
        <v>7408</v>
      </c>
      <c r="E16" s="40">
        <v>-2.19</v>
      </c>
      <c r="F16" s="39">
        <v>94571</v>
      </c>
      <c r="G16" s="39">
        <v>217118</v>
      </c>
      <c r="H16" s="40">
        <v>-56.44</v>
      </c>
      <c r="I16" s="90">
        <v>0.16</v>
      </c>
      <c r="J16" s="90"/>
      <c r="K16" s="40">
        <v>0.2</v>
      </c>
    </row>
    <row r="17" spans="1:11" ht="16.5" customHeight="1">
      <c r="A17" s="89" t="s">
        <v>109</v>
      </c>
      <c r="B17" s="86"/>
      <c r="C17" s="38">
        <v>11411</v>
      </c>
      <c r="D17" s="39">
        <v>13484</v>
      </c>
      <c r="E17" s="40">
        <v>-15.37</v>
      </c>
      <c r="F17" s="39">
        <v>160007</v>
      </c>
      <c r="G17" s="39">
        <v>193655</v>
      </c>
      <c r="H17" s="40">
        <v>-17.38</v>
      </c>
      <c r="I17" s="90">
        <v>0.25</v>
      </c>
      <c r="J17" s="90"/>
      <c r="K17" s="40">
        <v>0.34</v>
      </c>
    </row>
    <row r="18" spans="1:11" ht="16.5" customHeight="1">
      <c r="A18" s="89" t="s">
        <v>110</v>
      </c>
      <c r="B18" s="86"/>
      <c r="C18" s="41">
        <v>0</v>
      </c>
      <c r="D18" s="39">
        <v>33</v>
      </c>
      <c r="E18" s="43">
        <v>0</v>
      </c>
      <c r="F18" s="39">
        <v>5856</v>
      </c>
      <c r="G18" s="39">
        <v>6017</v>
      </c>
      <c r="H18" s="40">
        <v>-2.68</v>
      </c>
      <c r="I18" s="91">
        <v>0</v>
      </c>
      <c r="J18" s="91"/>
      <c r="K18" s="40">
        <v>0.01</v>
      </c>
    </row>
    <row r="19" spans="1:11" ht="16.5" customHeight="1">
      <c r="A19" s="89" t="s">
        <v>111</v>
      </c>
      <c r="B19" s="86"/>
      <c r="C19" s="38">
        <v>23140</v>
      </c>
      <c r="D19" s="39">
        <v>17835</v>
      </c>
      <c r="E19" s="40">
        <v>29.74</v>
      </c>
      <c r="F19" s="39">
        <v>221421</v>
      </c>
      <c r="G19" s="39">
        <v>213346</v>
      </c>
      <c r="H19" s="40">
        <v>3.78</v>
      </c>
      <c r="I19" s="90">
        <v>0.51</v>
      </c>
      <c r="J19" s="90"/>
      <c r="K19" s="40">
        <v>0.48</v>
      </c>
    </row>
    <row r="20" spans="1:11" ht="16.5" customHeight="1">
      <c r="A20" s="89" t="s">
        <v>112</v>
      </c>
      <c r="B20" s="86"/>
      <c r="C20" s="38">
        <v>400</v>
      </c>
      <c r="D20" s="42">
        <v>0</v>
      </c>
      <c r="E20" s="43">
        <v>0</v>
      </c>
      <c r="F20" s="39">
        <v>640</v>
      </c>
      <c r="G20" s="39">
        <v>1600</v>
      </c>
      <c r="H20" s="40">
        <v>-60</v>
      </c>
      <c r="I20" s="90">
        <v>0.01</v>
      </c>
      <c r="J20" s="90"/>
      <c r="K20" s="40">
        <v>0</v>
      </c>
    </row>
    <row r="21" spans="1:11" ht="16.5" customHeight="1">
      <c r="A21" s="89" t="s">
        <v>113</v>
      </c>
      <c r="B21" s="86"/>
      <c r="C21" s="38">
        <v>2936</v>
      </c>
      <c r="D21" s="39">
        <v>885</v>
      </c>
      <c r="E21" s="40">
        <v>231.75</v>
      </c>
      <c r="F21" s="39">
        <v>38993</v>
      </c>
      <c r="G21" s="39">
        <v>38984</v>
      </c>
      <c r="H21" s="40">
        <v>0.02</v>
      </c>
      <c r="I21" s="90">
        <v>0.07</v>
      </c>
      <c r="J21" s="90"/>
      <c r="K21" s="40">
        <v>0.08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1">
        <v>0</v>
      </c>
      <c r="J22" s="91"/>
      <c r="K22" s="43">
        <v>0</v>
      </c>
    </row>
    <row r="23" spans="1:11" ht="16.5" customHeight="1">
      <c r="A23" s="89" t="s">
        <v>115</v>
      </c>
      <c r="B23" s="86"/>
      <c r="C23" s="38">
        <v>856</v>
      </c>
      <c r="D23" s="39">
        <v>2648</v>
      </c>
      <c r="E23" s="40">
        <v>-67.67</v>
      </c>
      <c r="F23" s="39">
        <v>19982</v>
      </c>
      <c r="G23" s="39">
        <v>19392</v>
      </c>
      <c r="H23" s="40">
        <v>3.04</v>
      </c>
      <c r="I23" s="90">
        <v>0.02</v>
      </c>
      <c r="J23" s="90"/>
      <c r="K23" s="40">
        <v>0.04</v>
      </c>
    </row>
    <row r="24" spans="1:11" ht="16.5" customHeight="1">
      <c r="A24" s="89" t="s">
        <v>116</v>
      </c>
      <c r="B24" s="86"/>
      <c r="C24" s="38">
        <v>265</v>
      </c>
      <c r="D24" s="39">
        <v>243</v>
      </c>
      <c r="E24" s="40">
        <v>9.05</v>
      </c>
      <c r="F24" s="39">
        <v>4004</v>
      </c>
      <c r="G24" s="39">
        <v>9271</v>
      </c>
      <c r="H24" s="40">
        <v>-56.81</v>
      </c>
      <c r="I24" s="90">
        <v>0.01</v>
      </c>
      <c r="J24" s="90"/>
      <c r="K24" s="40">
        <v>0.01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1">
        <v>0</v>
      </c>
      <c r="J25" s="91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39">
        <v>2203</v>
      </c>
      <c r="G26" s="39">
        <v>2727</v>
      </c>
      <c r="H26" s="40">
        <v>-19.22</v>
      </c>
      <c r="I26" s="91">
        <v>0</v>
      </c>
      <c r="J26" s="91"/>
      <c r="K26" s="40">
        <v>0</v>
      </c>
    </row>
    <row r="27" spans="1:11" ht="16.5" customHeight="1">
      <c r="A27" s="89" t="s">
        <v>119</v>
      </c>
      <c r="B27" s="86"/>
      <c r="C27" s="38">
        <v>65307</v>
      </c>
      <c r="D27" s="39">
        <v>82971</v>
      </c>
      <c r="E27" s="40">
        <v>-21.29</v>
      </c>
      <c r="F27" s="39">
        <v>835490</v>
      </c>
      <c r="G27" s="39">
        <v>991843</v>
      </c>
      <c r="H27" s="40">
        <v>-15.76</v>
      </c>
      <c r="I27" s="90">
        <v>1.45</v>
      </c>
      <c r="J27" s="90"/>
      <c r="K27" s="40">
        <v>1.8</v>
      </c>
    </row>
    <row r="28" spans="1:11" ht="16.5" customHeight="1">
      <c r="A28" s="89" t="s">
        <v>120</v>
      </c>
      <c r="B28" s="86"/>
      <c r="C28" s="38">
        <v>26455</v>
      </c>
      <c r="D28" s="39">
        <v>27099</v>
      </c>
      <c r="E28" s="40">
        <v>-2.38</v>
      </c>
      <c r="F28" s="39">
        <v>398729</v>
      </c>
      <c r="G28" s="39">
        <v>335453</v>
      </c>
      <c r="H28" s="40">
        <v>18.86</v>
      </c>
      <c r="I28" s="90">
        <v>0.59</v>
      </c>
      <c r="J28" s="90"/>
      <c r="K28" s="40">
        <v>0.86</v>
      </c>
    </row>
    <row r="29" spans="1:11" ht="16.5" customHeight="1">
      <c r="A29" s="89" t="s">
        <v>121</v>
      </c>
      <c r="B29" s="86"/>
      <c r="C29" s="38">
        <v>3282</v>
      </c>
      <c r="D29" s="39">
        <v>7654</v>
      </c>
      <c r="E29" s="40">
        <v>-57.12</v>
      </c>
      <c r="F29" s="39">
        <v>134479</v>
      </c>
      <c r="G29" s="39">
        <v>104016</v>
      </c>
      <c r="H29" s="40">
        <v>29.29</v>
      </c>
      <c r="I29" s="90">
        <v>0.07</v>
      </c>
      <c r="J29" s="90"/>
      <c r="K29" s="40">
        <v>0.29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1">
        <v>0</v>
      </c>
      <c r="J30" s="91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1">
        <v>0</v>
      </c>
      <c r="J31" s="91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1">
        <v>0</v>
      </c>
      <c r="J32" s="91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39">
        <v>2226</v>
      </c>
      <c r="E33" s="43">
        <v>0</v>
      </c>
      <c r="F33" s="39">
        <v>6000</v>
      </c>
      <c r="G33" s="39">
        <v>52270</v>
      </c>
      <c r="H33" s="40">
        <v>-88.52</v>
      </c>
      <c r="I33" s="91">
        <v>0</v>
      </c>
      <c r="J33" s="91"/>
      <c r="K33" s="40">
        <v>0.01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1">
        <v>0</v>
      </c>
      <c r="J34" s="91"/>
      <c r="K34" s="43">
        <v>0</v>
      </c>
    </row>
    <row r="35" spans="1:11" ht="16.5" customHeight="1">
      <c r="A35" s="89" t="s">
        <v>127</v>
      </c>
      <c r="B35" s="86"/>
      <c r="C35" s="38">
        <v>230</v>
      </c>
      <c r="D35" s="46">
        <v>2324</v>
      </c>
      <c r="E35" s="45">
        <v>-90.1</v>
      </c>
      <c r="F35" s="39">
        <v>8492</v>
      </c>
      <c r="G35" s="46">
        <v>24018</v>
      </c>
      <c r="H35" s="45">
        <v>-64.64</v>
      </c>
      <c r="I35" s="90">
        <v>0.01</v>
      </c>
      <c r="J35" s="90"/>
      <c r="K35" s="40">
        <v>0.02</v>
      </c>
    </row>
    <row r="36" spans="1:11" ht="16.5" customHeight="1">
      <c r="A36" s="89" t="s">
        <v>100</v>
      </c>
      <c r="B36" s="86"/>
      <c r="C36" s="41">
        <v>0</v>
      </c>
      <c r="D36" s="46">
        <v>1810</v>
      </c>
      <c r="E36" s="48">
        <v>0</v>
      </c>
      <c r="F36" s="39">
        <v>11860</v>
      </c>
      <c r="G36" s="46">
        <v>5608</v>
      </c>
      <c r="H36" s="45">
        <v>111.48</v>
      </c>
      <c r="I36" s="91">
        <v>0</v>
      </c>
      <c r="J36" s="91"/>
      <c r="K36" s="40">
        <v>0.03</v>
      </c>
    </row>
    <row r="37" spans="1:11" ht="16.5" customHeight="1">
      <c r="A37" s="89" t="s">
        <v>101</v>
      </c>
      <c r="B37" s="86"/>
      <c r="C37" s="38">
        <v>61</v>
      </c>
      <c r="D37" s="46">
        <v>117</v>
      </c>
      <c r="E37" s="45">
        <v>-47.86</v>
      </c>
      <c r="F37" s="39">
        <v>857851</v>
      </c>
      <c r="G37" s="46">
        <v>84658</v>
      </c>
      <c r="H37" s="45">
        <v>913.31</v>
      </c>
      <c r="I37" s="90">
        <v>0</v>
      </c>
      <c r="J37" s="90"/>
      <c r="K37" s="40">
        <v>1.84</v>
      </c>
    </row>
    <row r="38" spans="1:11" ht="16.5" customHeight="1">
      <c r="A38" s="85"/>
      <c r="B38" s="86"/>
      <c r="C38" s="22"/>
      <c r="D38" s="23"/>
      <c r="E38" s="23"/>
      <c r="F38" s="23"/>
      <c r="G38" s="23"/>
      <c r="H38" s="23"/>
      <c r="I38" s="87"/>
      <c r="J38" s="87"/>
      <c r="K38" s="23"/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93</v>
      </c>
      <c r="K2" s="93"/>
    </row>
    <row r="3" spans="1:11" ht="27.75" customHeigh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41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  <c r="I8" s="91">
        <v>0</v>
      </c>
      <c r="J8" s="91"/>
      <c r="K8" s="43">
        <v>0</v>
      </c>
    </row>
    <row r="9" spans="1:11" ht="16.5" customHeight="1">
      <c r="A9" s="89" t="s">
        <v>128</v>
      </c>
      <c r="B9" s="86"/>
      <c r="C9" s="41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  <c r="I9" s="91">
        <v>0</v>
      </c>
      <c r="J9" s="91"/>
      <c r="K9" s="43">
        <v>0</v>
      </c>
    </row>
    <row r="10" spans="1:11" ht="16.5" customHeight="1">
      <c r="A10" s="89" t="s">
        <v>102</v>
      </c>
      <c r="B10" s="86"/>
      <c r="C10" s="41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  <c r="I10" s="91">
        <v>0</v>
      </c>
      <c r="J10" s="91"/>
      <c r="K10" s="43">
        <v>0</v>
      </c>
    </row>
    <row r="11" spans="1:11" ht="16.5" customHeight="1">
      <c r="A11" s="89" t="s">
        <v>103</v>
      </c>
      <c r="B11" s="86"/>
      <c r="C11" s="41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  <c r="I11" s="91">
        <v>0</v>
      </c>
      <c r="J11" s="91"/>
      <c r="K11" s="43">
        <v>0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1">
        <v>0</v>
      </c>
      <c r="J12" s="91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1">
        <v>0</v>
      </c>
      <c r="J13" s="91"/>
      <c r="K13" s="43">
        <v>0</v>
      </c>
    </row>
    <row r="14" spans="1:11" ht="16.5" customHeight="1">
      <c r="A14" s="89" t="s">
        <v>106</v>
      </c>
      <c r="B14" s="86"/>
      <c r="C14" s="41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  <c r="I14" s="91">
        <v>0</v>
      </c>
      <c r="J14" s="91"/>
      <c r="K14" s="43">
        <v>0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1">
        <v>0</v>
      </c>
      <c r="J15" s="91"/>
      <c r="K15" s="43">
        <v>0</v>
      </c>
    </row>
    <row r="16" spans="1:11" ht="16.5" customHeight="1">
      <c r="A16" s="89" t="s">
        <v>108</v>
      </c>
      <c r="B16" s="86"/>
      <c r="C16" s="41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  <c r="I16" s="91">
        <v>0</v>
      </c>
      <c r="J16" s="91"/>
      <c r="K16" s="43">
        <v>0</v>
      </c>
    </row>
    <row r="17" spans="1:11" ht="16.5" customHeight="1">
      <c r="A17" s="89" t="s">
        <v>109</v>
      </c>
      <c r="B17" s="86"/>
      <c r="C17" s="41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  <c r="I17" s="91">
        <v>0</v>
      </c>
      <c r="J17" s="91"/>
      <c r="K17" s="43">
        <v>0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1">
        <v>0</v>
      </c>
      <c r="J18" s="91"/>
      <c r="K18" s="43">
        <v>0</v>
      </c>
    </row>
    <row r="19" spans="1:11" ht="16.5" customHeight="1">
      <c r="A19" s="89" t="s">
        <v>111</v>
      </c>
      <c r="B19" s="86"/>
      <c r="C19" s="41">
        <v>0</v>
      </c>
      <c r="D19" s="42">
        <v>0</v>
      </c>
      <c r="E19" s="43">
        <v>0</v>
      </c>
      <c r="F19" s="42">
        <v>0</v>
      </c>
      <c r="G19" s="42">
        <v>0</v>
      </c>
      <c r="H19" s="43">
        <v>0</v>
      </c>
      <c r="I19" s="91">
        <v>0</v>
      </c>
      <c r="J19" s="91"/>
      <c r="K19" s="43">
        <v>0</v>
      </c>
    </row>
    <row r="20" spans="1:11" ht="16.5" customHeight="1">
      <c r="A20" s="89" t="s">
        <v>112</v>
      </c>
      <c r="B20" s="86"/>
      <c r="C20" s="41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  <c r="I20" s="91">
        <v>0</v>
      </c>
      <c r="J20" s="91"/>
      <c r="K20" s="43">
        <v>0</v>
      </c>
    </row>
    <row r="21" spans="1:11" ht="16.5" customHeight="1">
      <c r="A21" s="89" t="s">
        <v>113</v>
      </c>
      <c r="B21" s="86"/>
      <c r="C21" s="41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  <c r="I21" s="91">
        <v>0</v>
      </c>
      <c r="J21" s="91"/>
      <c r="K21" s="43">
        <v>0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1">
        <v>0</v>
      </c>
      <c r="J22" s="91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1">
        <v>0</v>
      </c>
      <c r="J23" s="91"/>
      <c r="K23" s="43">
        <v>0</v>
      </c>
    </row>
    <row r="24" spans="1:11" ht="16.5" customHeight="1">
      <c r="A24" s="89" t="s">
        <v>116</v>
      </c>
      <c r="B24" s="86"/>
      <c r="C24" s="41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  <c r="I24" s="91">
        <v>0</v>
      </c>
      <c r="J24" s="91"/>
      <c r="K24" s="43">
        <v>0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1">
        <v>0</v>
      </c>
      <c r="J25" s="91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1">
        <v>0</v>
      </c>
      <c r="J26" s="91"/>
      <c r="K26" s="43">
        <v>0</v>
      </c>
    </row>
    <row r="27" spans="1:11" ht="16.5" customHeight="1">
      <c r="A27" s="89" t="s">
        <v>119</v>
      </c>
      <c r="B27" s="86"/>
      <c r="C27" s="41">
        <v>0</v>
      </c>
      <c r="D27" s="42">
        <v>0</v>
      </c>
      <c r="E27" s="43">
        <v>0</v>
      </c>
      <c r="F27" s="42">
        <v>0</v>
      </c>
      <c r="G27" s="42">
        <v>0</v>
      </c>
      <c r="H27" s="43">
        <v>0</v>
      </c>
      <c r="I27" s="91">
        <v>0</v>
      </c>
      <c r="J27" s="91"/>
      <c r="K27" s="43">
        <v>0</v>
      </c>
    </row>
    <row r="28" spans="1:11" ht="16.5" customHeight="1">
      <c r="A28" s="89" t="s">
        <v>120</v>
      </c>
      <c r="B28" s="86"/>
      <c r="C28" s="41">
        <v>0</v>
      </c>
      <c r="D28" s="42">
        <v>0</v>
      </c>
      <c r="E28" s="43">
        <v>0</v>
      </c>
      <c r="F28" s="42">
        <v>0</v>
      </c>
      <c r="G28" s="42">
        <v>0</v>
      </c>
      <c r="H28" s="43">
        <v>0</v>
      </c>
      <c r="I28" s="91">
        <v>0</v>
      </c>
      <c r="J28" s="91"/>
      <c r="K28" s="43">
        <v>0</v>
      </c>
    </row>
    <row r="29" spans="1:11" ht="16.5" customHeight="1">
      <c r="A29" s="89" t="s">
        <v>121</v>
      </c>
      <c r="B29" s="86"/>
      <c r="C29" s="41">
        <v>0</v>
      </c>
      <c r="D29" s="42">
        <v>0</v>
      </c>
      <c r="E29" s="43">
        <v>0</v>
      </c>
      <c r="F29" s="42">
        <v>0</v>
      </c>
      <c r="G29" s="42">
        <v>0</v>
      </c>
      <c r="H29" s="43">
        <v>0</v>
      </c>
      <c r="I29" s="91">
        <v>0</v>
      </c>
      <c r="J29" s="91"/>
      <c r="K29" s="43">
        <v>0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1">
        <v>0</v>
      </c>
      <c r="J30" s="91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1">
        <v>0</v>
      </c>
      <c r="J31" s="91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1">
        <v>0</v>
      </c>
      <c r="J32" s="91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42">
        <v>0</v>
      </c>
      <c r="E33" s="43">
        <v>0</v>
      </c>
      <c r="F33" s="42">
        <v>0</v>
      </c>
      <c r="G33" s="42">
        <v>0</v>
      </c>
      <c r="H33" s="43">
        <v>0</v>
      </c>
      <c r="I33" s="91">
        <v>0</v>
      </c>
      <c r="J33" s="91"/>
      <c r="K33" s="43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1">
        <v>0</v>
      </c>
      <c r="J34" s="91"/>
      <c r="K34" s="43">
        <v>0</v>
      </c>
    </row>
    <row r="35" spans="1:11" ht="16.5" customHeight="1">
      <c r="A35" s="89" t="s">
        <v>127</v>
      </c>
      <c r="B35" s="86"/>
      <c r="C35" s="41">
        <v>0</v>
      </c>
      <c r="D35" s="47">
        <v>0</v>
      </c>
      <c r="E35" s="48">
        <v>0</v>
      </c>
      <c r="F35" s="42">
        <v>0</v>
      </c>
      <c r="G35" s="47">
        <v>0</v>
      </c>
      <c r="H35" s="48">
        <v>0</v>
      </c>
      <c r="I35" s="91">
        <v>0</v>
      </c>
      <c r="J35" s="91"/>
      <c r="K35" s="43">
        <v>0</v>
      </c>
    </row>
    <row r="36" spans="1:11" ht="16.5" customHeight="1">
      <c r="A36" s="89" t="s">
        <v>100</v>
      </c>
      <c r="B36" s="86"/>
      <c r="C36" s="41">
        <v>0</v>
      </c>
      <c r="D36" s="47">
        <v>0</v>
      </c>
      <c r="E36" s="48">
        <v>0</v>
      </c>
      <c r="F36" s="42">
        <v>0</v>
      </c>
      <c r="G36" s="47">
        <v>0</v>
      </c>
      <c r="H36" s="48">
        <v>0</v>
      </c>
      <c r="I36" s="91">
        <v>0</v>
      </c>
      <c r="J36" s="91"/>
      <c r="K36" s="43">
        <v>0</v>
      </c>
    </row>
    <row r="37" spans="1:11" ht="16.5" customHeight="1">
      <c r="A37" s="89" t="s">
        <v>101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1">
        <v>0</v>
      </c>
      <c r="J37" s="91"/>
      <c r="K37" s="43">
        <v>0</v>
      </c>
    </row>
    <row r="38" spans="1:11" ht="16.5" customHeight="1">
      <c r="A38" s="85"/>
      <c r="B38" s="86"/>
      <c r="C38" s="22"/>
      <c r="D38" s="23"/>
      <c r="E38" s="23"/>
      <c r="F38" s="23"/>
      <c r="G38" s="23"/>
      <c r="H38" s="23"/>
      <c r="I38" s="87"/>
      <c r="J38" s="87"/>
      <c r="K38" s="23"/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73" t="str">
        <f>'20814-00-01'!K1</f>
        <v>金管會銀行局</v>
      </c>
      <c r="K1" s="92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77"/>
      <c r="E2" s="77"/>
      <c r="F2" s="77"/>
      <c r="G2" s="77"/>
      <c r="H2" s="77"/>
      <c r="I2" s="8" t="s">
        <v>1</v>
      </c>
      <c r="J2" s="75" t="s">
        <v>94</v>
      </c>
      <c r="K2" s="93"/>
    </row>
    <row r="3" spans="1:11" ht="27.75" customHeight="1">
      <c r="A3" s="82" t="s">
        <v>99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3"/>
      <c r="B4" s="13"/>
      <c r="C4" s="94" t="str">
        <f>'20814-00-01'!D5</f>
        <v>中華民國一○七年十月</v>
      </c>
      <c r="D4" s="95"/>
      <c r="E4" s="95"/>
      <c r="F4" s="95"/>
      <c r="G4" s="95"/>
      <c r="H4" s="95"/>
      <c r="I4" s="14"/>
      <c r="J4" s="13"/>
      <c r="K4" s="15"/>
    </row>
    <row r="5" spans="1:11" ht="18" customHeight="1">
      <c r="A5" s="13"/>
      <c r="B5" s="13"/>
      <c r="C5" s="72" t="s">
        <v>36</v>
      </c>
      <c r="D5" s="72"/>
      <c r="E5" s="72"/>
      <c r="F5" s="72"/>
      <c r="G5" s="72"/>
      <c r="H5" s="72"/>
      <c r="I5" s="14"/>
      <c r="J5" s="13"/>
      <c r="K5" s="15" t="s">
        <v>34</v>
      </c>
    </row>
    <row r="6" spans="1:11" ht="18" customHeight="1">
      <c r="A6" s="60" t="s">
        <v>20</v>
      </c>
      <c r="B6" s="60"/>
      <c r="C6" s="69" t="s">
        <v>12</v>
      </c>
      <c r="D6" s="65"/>
      <c r="E6" s="70"/>
      <c r="F6" s="65" t="s">
        <v>13</v>
      </c>
      <c r="G6" s="65"/>
      <c r="H6" s="65"/>
      <c r="I6" s="80" t="s">
        <v>33</v>
      </c>
      <c r="J6" s="81"/>
      <c r="K6" s="81"/>
    </row>
    <row r="7" spans="1:11" ht="18" customHeight="1">
      <c r="A7" s="62"/>
      <c r="B7" s="62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69" t="s">
        <v>4</v>
      </c>
      <c r="J7" s="70"/>
      <c r="K7" s="3" t="s">
        <v>5</v>
      </c>
    </row>
    <row r="8" spans="1:11" ht="16.5" customHeight="1">
      <c r="A8" s="89" t="s">
        <v>95</v>
      </c>
      <c r="B8" s="86"/>
      <c r="C8" s="38">
        <v>283938</v>
      </c>
      <c r="D8" s="39">
        <v>235122</v>
      </c>
      <c r="E8" s="40">
        <v>20.76</v>
      </c>
      <c r="F8" s="39">
        <v>2420451</v>
      </c>
      <c r="G8" s="39">
        <v>2266738</v>
      </c>
      <c r="H8" s="40">
        <v>6.78</v>
      </c>
      <c r="I8" s="90">
        <v>5.97</v>
      </c>
      <c r="J8" s="90"/>
      <c r="K8" s="40">
        <v>5.64</v>
      </c>
    </row>
    <row r="9" spans="1:11" ht="16.5" customHeight="1">
      <c r="A9" s="89" t="s">
        <v>128</v>
      </c>
      <c r="B9" s="86"/>
      <c r="C9" s="38">
        <v>88956</v>
      </c>
      <c r="D9" s="39">
        <v>51473</v>
      </c>
      <c r="E9" s="40">
        <v>72.82</v>
      </c>
      <c r="F9" s="39">
        <v>603474</v>
      </c>
      <c r="G9" s="39">
        <v>456670</v>
      </c>
      <c r="H9" s="40">
        <v>32.15</v>
      </c>
      <c r="I9" s="90">
        <v>1.87</v>
      </c>
      <c r="J9" s="90"/>
      <c r="K9" s="40">
        <v>1.41</v>
      </c>
    </row>
    <row r="10" spans="1:11" ht="16.5" customHeight="1">
      <c r="A10" s="89" t="s">
        <v>102</v>
      </c>
      <c r="B10" s="86"/>
      <c r="C10" s="38">
        <v>27684</v>
      </c>
      <c r="D10" s="39">
        <v>27836</v>
      </c>
      <c r="E10" s="40">
        <v>-0.55</v>
      </c>
      <c r="F10" s="39">
        <v>247537</v>
      </c>
      <c r="G10" s="39">
        <v>244705</v>
      </c>
      <c r="H10" s="40">
        <v>1.16</v>
      </c>
      <c r="I10" s="90">
        <v>0.58</v>
      </c>
      <c r="J10" s="90"/>
      <c r="K10" s="40">
        <v>0.58</v>
      </c>
    </row>
    <row r="11" spans="1:11" ht="16.5" customHeight="1">
      <c r="A11" s="89" t="s">
        <v>103</v>
      </c>
      <c r="B11" s="86"/>
      <c r="C11" s="38">
        <v>18869</v>
      </c>
      <c r="D11" s="39">
        <v>7221</v>
      </c>
      <c r="E11" s="40">
        <v>161.31</v>
      </c>
      <c r="F11" s="39">
        <v>149213</v>
      </c>
      <c r="G11" s="39">
        <v>111678</v>
      </c>
      <c r="H11" s="40">
        <v>33.61</v>
      </c>
      <c r="I11" s="90">
        <v>0.4</v>
      </c>
      <c r="J11" s="90"/>
      <c r="K11" s="40">
        <v>0.35</v>
      </c>
    </row>
    <row r="12" spans="1:11" ht="16.5" customHeight="1">
      <c r="A12" s="89" t="s">
        <v>104</v>
      </c>
      <c r="B12" s="86"/>
      <c r="C12" s="41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  <c r="I12" s="91">
        <v>0</v>
      </c>
      <c r="J12" s="91"/>
      <c r="K12" s="43">
        <v>0</v>
      </c>
    </row>
    <row r="13" spans="1:11" ht="16.5" customHeight="1">
      <c r="A13" s="89" t="s">
        <v>105</v>
      </c>
      <c r="B13" s="86"/>
      <c r="C13" s="41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  <c r="I13" s="91">
        <v>0</v>
      </c>
      <c r="J13" s="91"/>
      <c r="K13" s="43">
        <v>0</v>
      </c>
    </row>
    <row r="14" spans="1:11" ht="16.5" customHeight="1">
      <c r="A14" s="89" t="s">
        <v>106</v>
      </c>
      <c r="B14" s="86"/>
      <c r="C14" s="38">
        <v>3044</v>
      </c>
      <c r="D14" s="39">
        <v>4620</v>
      </c>
      <c r="E14" s="40">
        <v>-34.11</v>
      </c>
      <c r="F14" s="39">
        <v>10340</v>
      </c>
      <c r="G14" s="39">
        <v>31546</v>
      </c>
      <c r="H14" s="40">
        <v>-67.22</v>
      </c>
      <c r="I14" s="90">
        <v>0.06</v>
      </c>
      <c r="J14" s="90"/>
      <c r="K14" s="40">
        <v>0.02</v>
      </c>
    </row>
    <row r="15" spans="1:11" ht="16.5" customHeight="1">
      <c r="A15" s="89" t="s">
        <v>107</v>
      </c>
      <c r="B15" s="86"/>
      <c r="C15" s="41">
        <v>0</v>
      </c>
      <c r="D15" s="42">
        <v>0</v>
      </c>
      <c r="E15" s="43">
        <v>0</v>
      </c>
      <c r="F15" s="42">
        <v>0</v>
      </c>
      <c r="G15" s="42">
        <v>0</v>
      </c>
      <c r="H15" s="43">
        <v>0</v>
      </c>
      <c r="I15" s="91">
        <v>0</v>
      </c>
      <c r="J15" s="91"/>
      <c r="K15" s="43">
        <v>0</v>
      </c>
    </row>
    <row r="16" spans="1:11" ht="16.5" customHeight="1">
      <c r="A16" s="89" t="s">
        <v>108</v>
      </c>
      <c r="B16" s="86"/>
      <c r="C16" s="38">
        <v>433</v>
      </c>
      <c r="D16" s="39">
        <v>959</v>
      </c>
      <c r="E16" s="40">
        <v>-54.85</v>
      </c>
      <c r="F16" s="39">
        <v>4796</v>
      </c>
      <c r="G16" s="39">
        <v>5464</v>
      </c>
      <c r="H16" s="40">
        <v>-12.23</v>
      </c>
      <c r="I16" s="90">
        <v>0.01</v>
      </c>
      <c r="J16" s="90"/>
      <c r="K16" s="40">
        <v>0.01</v>
      </c>
    </row>
    <row r="17" spans="1:11" ht="16.5" customHeight="1">
      <c r="A17" s="89" t="s">
        <v>109</v>
      </c>
      <c r="B17" s="86"/>
      <c r="C17" s="38">
        <v>6292</v>
      </c>
      <c r="D17" s="39">
        <v>13366</v>
      </c>
      <c r="E17" s="40">
        <v>-52.93</v>
      </c>
      <c r="F17" s="39">
        <v>46392</v>
      </c>
      <c r="G17" s="39">
        <v>39954</v>
      </c>
      <c r="H17" s="40">
        <v>16.11</v>
      </c>
      <c r="I17" s="90">
        <v>0.13</v>
      </c>
      <c r="J17" s="90"/>
      <c r="K17" s="40">
        <v>0.11</v>
      </c>
    </row>
    <row r="18" spans="1:11" ht="16.5" customHeight="1">
      <c r="A18" s="89" t="s">
        <v>110</v>
      </c>
      <c r="B18" s="86"/>
      <c r="C18" s="41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  <c r="I18" s="91">
        <v>0</v>
      </c>
      <c r="J18" s="91"/>
      <c r="K18" s="43">
        <v>0</v>
      </c>
    </row>
    <row r="19" spans="1:11" ht="16.5" customHeight="1">
      <c r="A19" s="89" t="s">
        <v>111</v>
      </c>
      <c r="B19" s="86"/>
      <c r="C19" s="38">
        <v>2774</v>
      </c>
      <c r="D19" s="39">
        <v>5964</v>
      </c>
      <c r="E19" s="40">
        <v>-53.49</v>
      </c>
      <c r="F19" s="39">
        <v>31598</v>
      </c>
      <c r="G19" s="39">
        <v>50369</v>
      </c>
      <c r="H19" s="40">
        <v>-37.27</v>
      </c>
      <c r="I19" s="90">
        <v>0.06</v>
      </c>
      <c r="J19" s="90"/>
      <c r="K19" s="40">
        <v>0.07</v>
      </c>
    </row>
    <row r="20" spans="1:11" ht="16.5" customHeight="1">
      <c r="A20" s="89" t="s">
        <v>112</v>
      </c>
      <c r="B20" s="86"/>
      <c r="C20" s="38">
        <v>17726</v>
      </c>
      <c r="D20" s="39">
        <v>32387</v>
      </c>
      <c r="E20" s="40">
        <v>-45.27</v>
      </c>
      <c r="F20" s="39">
        <v>225568</v>
      </c>
      <c r="G20" s="39">
        <v>160215</v>
      </c>
      <c r="H20" s="40">
        <v>40.79</v>
      </c>
      <c r="I20" s="90">
        <v>0.37</v>
      </c>
      <c r="J20" s="90"/>
      <c r="K20" s="40">
        <v>0.53</v>
      </c>
    </row>
    <row r="21" spans="1:11" ht="16.5" customHeight="1">
      <c r="A21" s="89" t="s">
        <v>113</v>
      </c>
      <c r="B21" s="86"/>
      <c r="C21" s="38">
        <v>14600</v>
      </c>
      <c r="D21" s="39">
        <v>2840</v>
      </c>
      <c r="E21" s="40">
        <v>414.08</v>
      </c>
      <c r="F21" s="39">
        <v>60891</v>
      </c>
      <c r="G21" s="39">
        <v>50228</v>
      </c>
      <c r="H21" s="40">
        <v>21.23</v>
      </c>
      <c r="I21" s="90">
        <v>0.31</v>
      </c>
      <c r="J21" s="90"/>
      <c r="K21" s="40">
        <v>0.14</v>
      </c>
    </row>
    <row r="22" spans="1:11" ht="16.5" customHeight="1">
      <c r="A22" s="89" t="s">
        <v>114</v>
      </c>
      <c r="B22" s="86"/>
      <c r="C22" s="41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  <c r="I22" s="91">
        <v>0</v>
      </c>
      <c r="J22" s="91"/>
      <c r="K22" s="43">
        <v>0</v>
      </c>
    </row>
    <row r="23" spans="1:11" ht="16.5" customHeight="1">
      <c r="A23" s="89" t="s">
        <v>115</v>
      </c>
      <c r="B23" s="86"/>
      <c r="C23" s="41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  <c r="I23" s="91">
        <v>0</v>
      </c>
      <c r="J23" s="91"/>
      <c r="K23" s="43">
        <v>0</v>
      </c>
    </row>
    <row r="24" spans="1:11" ht="16.5" customHeight="1">
      <c r="A24" s="89" t="s">
        <v>116</v>
      </c>
      <c r="B24" s="86"/>
      <c r="C24" s="38">
        <v>6032</v>
      </c>
      <c r="D24" s="39">
        <v>3471</v>
      </c>
      <c r="E24" s="40">
        <v>73.78</v>
      </c>
      <c r="F24" s="39">
        <v>33078</v>
      </c>
      <c r="G24" s="39">
        <v>45737</v>
      </c>
      <c r="H24" s="40">
        <v>-27.68</v>
      </c>
      <c r="I24" s="90">
        <v>0.13</v>
      </c>
      <c r="J24" s="90"/>
      <c r="K24" s="40">
        <v>0.08</v>
      </c>
    </row>
    <row r="25" spans="1:11" ht="16.5" customHeight="1">
      <c r="A25" s="89" t="s">
        <v>117</v>
      </c>
      <c r="B25" s="86"/>
      <c r="C25" s="41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  <c r="I25" s="91">
        <v>0</v>
      </c>
      <c r="J25" s="91"/>
      <c r="K25" s="43">
        <v>0</v>
      </c>
    </row>
    <row r="26" spans="1:11" ht="16.5" customHeight="1">
      <c r="A26" s="89" t="s">
        <v>118</v>
      </c>
      <c r="B26" s="86"/>
      <c r="C26" s="41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  <c r="I26" s="91">
        <v>0</v>
      </c>
      <c r="J26" s="91"/>
      <c r="K26" s="43">
        <v>0</v>
      </c>
    </row>
    <row r="27" spans="1:11" ht="16.5" customHeight="1">
      <c r="A27" s="89" t="s">
        <v>119</v>
      </c>
      <c r="B27" s="86"/>
      <c r="C27" s="38">
        <v>513</v>
      </c>
      <c r="D27" s="39">
        <v>3145</v>
      </c>
      <c r="E27" s="40">
        <v>-83.69</v>
      </c>
      <c r="F27" s="39">
        <v>18285</v>
      </c>
      <c r="G27" s="39">
        <v>158208</v>
      </c>
      <c r="H27" s="40">
        <v>-88.44</v>
      </c>
      <c r="I27" s="90">
        <v>0.01</v>
      </c>
      <c r="J27" s="90"/>
      <c r="K27" s="40">
        <v>0.04</v>
      </c>
    </row>
    <row r="28" spans="1:11" ht="16.5" customHeight="1">
      <c r="A28" s="89" t="s">
        <v>120</v>
      </c>
      <c r="B28" s="86"/>
      <c r="C28" s="38">
        <v>46038</v>
      </c>
      <c r="D28" s="39">
        <v>36833</v>
      </c>
      <c r="E28" s="40">
        <v>24.99</v>
      </c>
      <c r="F28" s="39">
        <v>465104</v>
      </c>
      <c r="G28" s="39">
        <v>375023</v>
      </c>
      <c r="H28" s="40">
        <v>24.02</v>
      </c>
      <c r="I28" s="90">
        <v>0.97</v>
      </c>
      <c r="J28" s="90"/>
      <c r="K28" s="40">
        <v>1.08</v>
      </c>
    </row>
    <row r="29" spans="1:11" ht="16.5" customHeight="1">
      <c r="A29" s="89" t="s">
        <v>121</v>
      </c>
      <c r="B29" s="86"/>
      <c r="C29" s="41">
        <v>0</v>
      </c>
      <c r="D29" s="39">
        <v>190</v>
      </c>
      <c r="E29" s="43">
        <v>0</v>
      </c>
      <c r="F29" s="39">
        <v>4594</v>
      </c>
      <c r="G29" s="39">
        <v>11340</v>
      </c>
      <c r="H29" s="40">
        <v>-59.49</v>
      </c>
      <c r="I29" s="91">
        <v>0</v>
      </c>
      <c r="J29" s="91"/>
      <c r="K29" s="40">
        <v>0.01</v>
      </c>
    </row>
    <row r="30" spans="1:11" ht="16.5" customHeight="1">
      <c r="A30" s="89" t="s">
        <v>122</v>
      </c>
      <c r="B30" s="86"/>
      <c r="C30" s="41">
        <v>0</v>
      </c>
      <c r="D30" s="42">
        <v>0</v>
      </c>
      <c r="E30" s="43">
        <v>0</v>
      </c>
      <c r="F30" s="42">
        <v>0</v>
      </c>
      <c r="G30" s="42">
        <v>0</v>
      </c>
      <c r="H30" s="43">
        <v>0</v>
      </c>
      <c r="I30" s="91">
        <v>0</v>
      </c>
      <c r="J30" s="91"/>
      <c r="K30" s="43">
        <v>0</v>
      </c>
    </row>
    <row r="31" spans="1:11" ht="16.5" customHeight="1">
      <c r="A31" s="89" t="s">
        <v>123</v>
      </c>
      <c r="B31" s="86"/>
      <c r="C31" s="41">
        <v>0</v>
      </c>
      <c r="D31" s="42">
        <v>0</v>
      </c>
      <c r="E31" s="43">
        <v>0</v>
      </c>
      <c r="F31" s="42">
        <v>0</v>
      </c>
      <c r="G31" s="42">
        <v>0</v>
      </c>
      <c r="H31" s="43">
        <v>0</v>
      </c>
      <c r="I31" s="91">
        <v>0</v>
      </c>
      <c r="J31" s="91"/>
      <c r="K31" s="43">
        <v>0</v>
      </c>
    </row>
    <row r="32" spans="1:11" ht="16.5" customHeight="1">
      <c r="A32" s="89" t="s">
        <v>124</v>
      </c>
      <c r="B32" s="86"/>
      <c r="C32" s="41">
        <v>0</v>
      </c>
      <c r="D32" s="42">
        <v>0</v>
      </c>
      <c r="E32" s="43">
        <v>0</v>
      </c>
      <c r="F32" s="42">
        <v>0</v>
      </c>
      <c r="G32" s="42">
        <v>0</v>
      </c>
      <c r="H32" s="43">
        <v>0</v>
      </c>
      <c r="I32" s="91">
        <v>0</v>
      </c>
      <c r="J32" s="91"/>
      <c r="K32" s="43">
        <v>0</v>
      </c>
    </row>
    <row r="33" spans="1:11" ht="16.5" customHeight="1">
      <c r="A33" s="89" t="s">
        <v>125</v>
      </c>
      <c r="B33" s="86"/>
      <c r="C33" s="41">
        <v>0</v>
      </c>
      <c r="D33" s="39">
        <v>919</v>
      </c>
      <c r="E33" s="43">
        <v>0</v>
      </c>
      <c r="F33" s="39">
        <v>1759</v>
      </c>
      <c r="G33" s="39">
        <v>13761</v>
      </c>
      <c r="H33" s="40">
        <v>-87.22</v>
      </c>
      <c r="I33" s="91">
        <v>0</v>
      </c>
      <c r="J33" s="91"/>
      <c r="K33" s="40">
        <v>0</v>
      </c>
    </row>
    <row r="34" spans="1:11" ht="16.5" customHeight="1">
      <c r="A34" s="89" t="s">
        <v>126</v>
      </c>
      <c r="B34" s="86"/>
      <c r="C34" s="41">
        <v>0</v>
      </c>
      <c r="D34" s="42">
        <v>0</v>
      </c>
      <c r="E34" s="43">
        <v>0</v>
      </c>
      <c r="F34" s="42">
        <v>0</v>
      </c>
      <c r="G34" s="42">
        <v>0</v>
      </c>
      <c r="H34" s="43">
        <v>0</v>
      </c>
      <c r="I34" s="91">
        <v>0</v>
      </c>
      <c r="J34" s="91"/>
      <c r="K34" s="43">
        <v>0</v>
      </c>
    </row>
    <row r="35" spans="1:11" ht="16.5" customHeight="1">
      <c r="A35" s="89" t="s">
        <v>127</v>
      </c>
      <c r="B35" s="86"/>
      <c r="C35" s="38">
        <v>50977</v>
      </c>
      <c r="D35" s="44">
        <v>43898</v>
      </c>
      <c r="E35" s="45">
        <v>16.13</v>
      </c>
      <c r="F35" s="39">
        <v>517822</v>
      </c>
      <c r="G35" s="44">
        <v>511840</v>
      </c>
      <c r="H35" s="45">
        <v>1.17</v>
      </c>
      <c r="I35" s="90">
        <v>1.07</v>
      </c>
      <c r="J35" s="90"/>
      <c r="K35" s="40">
        <v>1.21</v>
      </c>
    </row>
    <row r="36" spans="1:11" ht="16.5" customHeight="1">
      <c r="A36" s="89" t="s">
        <v>100</v>
      </c>
      <c r="B36" s="86"/>
      <c r="C36" s="41">
        <v>0</v>
      </c>
      <c r="D36" s="47">
        <v>0</v>
      </c>
      <c r="E36" s="48">
        <v>0</v>
      </c>
      <c r="F36" s="42">
        <v>0</v>
      </c>
      <c r="G36" s="47">
        <v>0</v>
      </c>
      <c r="H36" s="48">
        <v>0</v>
      </c>
      <c r="I36" s="91">
        <v>0</v>
      </c>
      <c r="J36" s="91"/>
      <c r="K36" s="43">
        <v>0</v>
      </c>
    </row>
    <row r="37" spans="1:11" ht="16.5" customHeight="1">
      <c r="A37" s="89" t="s">
        <v>101</v>
      </c>
      <c r="B37" s="86"/>
      <c r="C37" s="41">
        <v>0</v>
      </c>
      <c r="D37" s="47">
        <v>0</v>
      </c>
      <c r="E37" s="48">
        <v>0</v>
      </c>
      <c r="F37" s="42">
        <v>0</v>
      </c>
      <c r="G37" s="47">
        <v>0</v>
      </c>
      <c r="H37" s="48">
        <v>0</v>
      </c>
      <c r="I37" s="91">
        <v>0</v>
      </c>
      <c r="J37" s="91"/>
      <c r="K37" s="43">
        <v>0</v>
      </c>
    </row>
    <row r="38" spans="1:11" ht="16.5" customHeight="1">
      <c r="A38" s="85"/>
      <c r="B38" s="86"/>
      <c r="C38" s="22"/>
      <c r="D38" s="23"/>
      <c r="E38" s="23"/>
      <c r="F38" s="23"/>
      <c r="G38" s="23"/>
      <c r="H38" s="23"/>
      <c r="I38" s="87"/>
      <c r="J38" s="87"/>
      <c r="K38" s="23"/>
    </row>
    <row r="39" spans="1:11" ht="16.5" customHeight="1">
      <c r="A39" s="85"/>
      <c r="B39" s="86"/>
      <c r="C39" s="22"/>
      <c r="D39" s="23"/>
      <c r="E39" s="23"/>
      <c r="F39" s="23"/>
      <c r="G39" s="23"/>
      <c r="H39" s="23"/>
      <c r="I39" s="87"/>
      <c r="J39" s="87"/>
      <c r="K39" s="23"/>
    </row>
    <row r="40" spans="1:11" ht="16.5" customHeight="1">
      <c r="A40" s="85"/>
      <c r="B40" s="86"/>
      <c r="C40" s="22"/>
      <c r="D40" s="23"/>
      <c r="E40" s="23"/>
      <c r="F40" s="23"/>
      <c r="G40" s="23"/>
      <c r="H40" s="23"/>
      <c r="I40" s="87"/>
      <c r="J40" s="87"/>
      <c r="K40" s="23"/>
    </row>
    <row r="41" spans="1:11" ht="16.5" customHeight="1">
      <c r="A41" s="85"/>
      <c r="B41" s="86"/>
      <c r="C41" s="22"/>
      <c r="D41" s="23"/>
      <c r="E41" s="23"/>
      <c r="F41" s="23"/>
      <c r="G41" s="23"/>
      <c r="H41" s="23"/>
      <c r="I41" s="87"/>
      <c r="J41" s="87"/>
      <c r="K41" s="23"/>
    </row>
    <row r="42" spans="1:11" ht="16.5" customHeight="1">
      <c r="A42" s="85"/>
      <c r="B42" s="86"/>
      <c r="C42" s="22"/>
      <c r="D42" s="23"/>
      <c r="E42" s="23"/>
      <c r="F42" s="23"/>
      <c r="G42" s="23"/>
      <c r="H42" s="23"/>
      <c r="I42" s="87"/>
      <c r="J42" s="87"/>
      <c r="K42" s="23"/>
    </row>
    <row r="43" spans="1:11" ht="16.5" customHeight="1">
      <c r="A43" s="85"/>
      <c r="B43" s="86"/>
      <c r="C43" s="22"/>
      <c r="D43" s="23"/>
      <c r="E43" s="23"/>
      <c r="F43" s="23"/>
      <c r="G43" s="23"/>
      <c r="H43" s="23"/>
      <c r="I43" s="87"/>
      <c r="J43" s="87"/>
      <c r="K43" s="23"/>
    </row>
    <row r="44" spans="1:11" ht="16.5" customHeight="1">
      <c r="A44" s="85"/>
      <c r="B44" s="86"/>
      <c r="C44" s="22"/>
      <c r="D44" s="23"/>
      <c r="E44" s="23"/>
      <c r="F44" s="23"/>
      <c r="G44" s="23"/>
      <c r="H44" s="23"/>
      <c r="I44" s="87"/>
      <c r="J44" s="87"/>
      <c r="K44" s="23"/>
    </row>
    <row r="45" spans="1:11" ht="16.5" customHeight="1">
      <c r="A45" s="85"/>
      <c r="B45" s="86"/>
      <c r="C45" s="22"/>
      <c r="D45" s="23"/>
      <c r="E45" s="23"/>
      <c r="F45" s="23"/>
      <c r="G45" s="23"/>
      <c r="H45" s="23"/>
      <c r="I45" s="87"/>
      <c r="J45" s="87"/>
      <c r="K45" s="23"/>
    </row>
    <row r="46" spans="1:11" ht="16.5" customHeight="1">
      <c r="A46" s="85"/>
      <c r="B46" s="86"/>
      <c r="C46" s="22"/>
      <c r="D46" s="23"/>
      <c r="E46" s="23"/>
      <c r="F46" s="23"/>
      <c r="G46" s="23"/>
      <c r="H46" s="23"/>
      <c r="I46" s="87"/>
      <c r="J46" s="87"/>
      <c r="K46" s="23"/>
    </row>
    <row r="47" spans="1:11" ht="16.5" customHeight="1">
      <c r="A47" s="85"/>
      <c r="B47" s="86"/>
      <c r="C47" s="22"/>
      <c r="D47" s="23"/>
      <c r="E47" s="23"/>
      <c r="F47" s="23"/>
      <c r="G47" s="23"/>
      <c r="H47" s="23"/>
      <c r="I47" s="87"/>
      <c r="J47" s="87"/>
      <c r="K47" s="23"/>
    </row>
    <row r="48" spans="1:11" ht="16.5" customHeight="1">
      <c r="A48" s="85"/>
      <c r="B48" s="86"/>
      <c r="C48" s="22"/>
      <c r="D48" s="23"/>
      <c r="E48" s="23"/>
      <c r="F48" s="23"/>
      <c r="G48" s="23"/>
      <c r="H48" s="23"/>
      <c r="I48" s="87"/>
      <c r="J48" s="87"/>
      <c r="K48" s="23"/>
    </row>
    <row r="49" spans="1:11" ht="16.5" customHeight="1">
      <c r="A49" s="85"/>
      <c r="B49" s="86"/>
      <c r="C49" s="22"/>
      <c r="D49" s="23"/>
      <c r="E49" s="23"/>
      <c r="F49" s="23"/>
      <c r="G49" s="23"/>
      <c r="H49" s="23"/>
      <c r="I49" s="87"/>
      <c r="J49" s="87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中華民國107年11月21日編製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84" t="str">
        <f>'20814-00-01'!A22</f>
        <v>資料來源：根據各銀行填報資料編製。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</row>
    <row r="53" spans="1:11" ht="16.5" customHeight="1">
      <c r="A53" s="84" t="str">
        <f>'20814-00-01'!A23</f>
        <v>填表說明：本表編製1份自存，電子檔上載銀行局網站。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</row>
    <row r="54" spans="1:11" ht="15.75">
      <c r="A54" s="84"/>
      <c r="B54" s="88"/>
      <c r="C54" s="88"/>
      <c r="D54" s="88"/>
      <c r="E54" s="88"/>
      <c r="F54" s="88"/>
      <c r="G54" s="88"/>
      <c r="H54" s="88"/>
      <c r="I54" s="88"/>
      <c r="J54" s="88"/>
      <c r="K54" s="88"/>
    </row>
    <row r="55" spans="1:11" ht="15.75">
      <c r="A55" s="84"/>
      <c r="B55" s="88"/>
      <c r="C55" s="88"/>
      <c r="D55" s="88"/>
      <c r="E55" s="88"/>
      <c r="F55" s="88"/>
      <c r="G55" s="88"/>
      <c r="H55" s="88"/>
      <c r="I55" s="88"/>
      <c r="J55" s="88"/>
      <c r="K55" s="88"/>
    </row>
  </sheetData>
  <sheetProtection/>
  <mergeCells count="99">
    <mergeCell ref="J1:K1"/>
    <mergeCell ref="D2:H2"/>
    <mergeCell ref="J2:K2"/>
    <mergeCell ref="A3:K3"/>
    <mergeCell ref="C4:H4"/>
    <mergeCell ref="C5:H5"/>
    <mergeCell ref="A6:B7"/>
    <mergeCell ref="C6:E6"/>
    <mergeCell ref="F6:H6"/>
    <mergeCell ref="I6:K6"/>
    <mergeCell ref="I7:J7"/>
    <mergeCell ref="A8:B8"/>
    <mergeCell ref="I8:J8"/>
    <mergeCell ref="A9:B9"/>
    <mergeCell ref="I9:J9"/>
    <mergeCell ref="A10:B10"/>
    <mergeCell ref="I10:J10"/>
    <mergeCell ref="A11:B11"/>
    <mergeCell ref="I11:J11"/>
    <mergeCell ref="A12:B12"/>
    <mergeCell ref="I12:J12"/>
    <mergeCell ref="A13:B13"/>
    <mergeCell ref="I13:J13"/>
    <mergeCell ref="A14:B14"/>
    <mergeCell ref="I14:J14"/>
    <mergeCell ref="A15:B15"/>
    <mergeCell ref="I15:J15"/>
    <mergeCell ref="A16:B16"/>
    <mergeCell ref="I16:J16"/>
    <mergeCell ref="A17:B17"/>
    <mergeCell ref="I17:J17"/>
    <mergeCell ref="A18:B18"/>
    <mergeCell ref="I18:J18"/>
    <mergeCell ref="A19:B19"/>
    <mergeCell ref="I19:J19"/>
    <mergeCell ref="A20:B20"/>
    <mergeCell ref="I20:J20"/>
    <mergeCell ref="A21:B21"/>
    <mergeCell ref="I21:J21"/>
    <mergeCell ref="A22:B22"/>
    <mergeCell ref="I22:J22"/>
    <mergeCell ref="A23:B23"/>
    <mergeCell ref="I23:J23"/>
    <mergeCell ref="A24:B24"/>
    <mergeCell ref="I24:J24"/>
    <mergeCell ref="A25:B25"/>
    <mergeCell ref="I25:J25"/>
    <mergeCell ref="A26:B26"/>
    <mergeCell ref="I26:J26"/>
    <mergeCell ref="A27:B27"/>
    <mergeCell ref="I27:J27"/>
    <mergeCell ref="A28:B28"/>
    <mergeCell ref="I28:J28"/>
    <mergeCell ref="A29:B29"/>
    <mergeCell ref="I29:J29"/>
    <mergeCell ref="A30:B30"/>
    <mergeCell ref="I30:J30"/>
    <mergeCell ref="A31:B31"/>
    <mergeCell ref="I31:J31"/>
    <mergeCell ref="A32:B32"/>
    <mergeCell ref="I32:J32"/>
    <mergeCell ref="A33:B33"/>
    <mergeCell ref="I33:J33"/>
    <mergeCell ref="A34:B34"/>
    <mergeCell ref="I34:J34"/>
    <mergeCell ref="A35:B35"/>
    <mergeCell ref="I35:J35"/>
    <mergeCell ref="A36:B36"/>
    <mergeCell ref="I36:J36"/>
    <mergeCell ref="A37:B37"/>
    <mergeCell ref="I37:J37"/>
    <mergeCell ref="A38:B38"/>
    <mergeCell ref="I38:J38"/>
    <mergeCell ref="A39:B39"/>
    <mergeCell ref="I39:J39"/>
    <mergeCell ref="A40:B40"/>
    <mergeCell ref="I40:J40"/>
    <mergeCell ref="A41:B41"/>
    <mergeCell ref="I41:J41"/>
    <mergeCell ref="A42:B42"/>
    <mergeCell ref="I42:J42"/>
    <mergeCell ref="A43:B43"/>
    <mergeCell ref="I43:J43"/>
    <mergeCell ref="A44:B44"/>
    <mergeCell ref="I44:J44"/>
    <mergeCell ref="A45:B45"/>
    <mergeCell ref="I45:J45"/>
    <mergeCell ref="A46:B46"/>
    <mergeCell ref="I46:J46"/>
    <mergeCell ref="A47:B47"/>
    <mergeCell ref="I47:J47"/>
    <mergeCell ref="A54:K54"/>
    <mergeCell ref="A55:K55"/>
    <mergeCell ref="A48:B48"/>
    <mergeCell ref="I48:J48"/>
    <mergeCell ref="A49:B49"/>
    <mergeCell ref="I49:J49"/>
    <mergeCell ref="A52:K52"/>
    <mergeCell ref="A53:K5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蕭曜嬋</cp:lastModifiedBy>
  <cp:lastPrinted>2018-11-21T01:36:57Z</cp:lastPrinted>
  <dcterms:created xsi:type="dcterms:W3CDTF">2004-12-23T03:57:02Z</dcterms:created>
  <dcterms:modified xsi:type="dcterms:W3CDTF">2018-11-21T01:37:02Z</dcterms:modified>
  <cp:category>I2Z</cp:category>
  <cp:version/>
  <cp:contentType/>
  <cp:contentStatus/>
</cp:coreProperties>
</file>