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'Sheet1'!$A$1:$N$49</definedName>
    <definedName name="外部資料_1" localSheetId="0">'Sheet1'!$A$1:$N$56</definedName>
  </definedNames>
  <calcPr fullCalcOnLoad="1"/>
</workbook>
</file>

<file path=xl/sharedStrings.xml><?xml version="1.0" encoding="utf-8"?>
<sst xmlns="http://schemas.openxmlformats.org/spreadsheetml/2006/main" count="63" uniqueCount="63">
  <si>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</si>
  <si>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</si>
  <si>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</si>
  <si>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</si>
  <si>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</si>
  <si>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</si>
  <si>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</si>
  <si>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</si>
  <si>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</si>
  <si>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</si>
  <si>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</si>
  <si>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</si>
  <si>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</si>
  <si>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</si>
  <si>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</si>
  <si>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</si>
  <si>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</si>
  <si>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</si>
  <si>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</si>
  <si>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</si>
  <si>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</si>
  <si>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</si>
  <si>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</si>
  <si>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</si>
  <si>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</si>
  <si>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</si>
  <si>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</si>
  <si>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</si>
  <si>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</si>
  <si>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</si>
  <si>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</si>
  <si>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</si>
  <si>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</si>
  <si>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</si>
  <si>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</si>
  <si>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</si>
  <si>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</si>
  <si>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</si>
  <si>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</si>
  <si>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r>
      <t xml:space="preserve">Yuanta Bank(former </t>
    </r>
    <r>
      <rPr>
        <sz val="11"/>
        <color indexed="8"/>
        <rFont val="新細明體"/>
        <family val="1"/>
      </rPr>
      <t>Fuhwa Commercial Bank )</t>
    </r>
  </si>
  <si>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</si>
  <si>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</si>
  <si>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</si>
  <si>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</si>
  <si>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</si>
  <si>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</si>
  <si>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</si>
  <si>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</si>
  <si>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</si>
  <si>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</si>
  <si>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</si>
  <si>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</si>
  <si>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</si>
  <si>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</si>
  <si>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</si>
  <si>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</si>
  <si>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</si>
  <si>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</si>
  <si>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r>
      <t>　</t>
    </r>
    <r>
      <rPr>
        <sz val="11"/>
        <color indexed="8"/>
        <rFont val="Times New Roman"/>
        <family val="1"/>
      </rPr>
      <t>2.5 Revolving balance : Amount of principal that incurs interest on revolving credit for the month.</t>
    </r>
  </si>
  <si>
    <r>
      <t xml:space="preserve">HSBC Bank(Taiwan) Ltd. (former The Hongkong and Shanghai Banking Co.Ltd.)     </t>
    </r>
  </si>
  <si>
    <r>
      <t xml:space="preserve">Australia and New Zealand Banking Group Limited(acquire </t>
    </r>
    <r>
      <rPr>
        <sz val="11"/>
        <color indexed="8"/>
        <rFont val="新細明體"/>
        <family val="1"/>
      </rPr>
      <t>ABN AMRO Bank )</t>
    </r>
  </si>
  <si>
    <t>undue balance of installment</t>
  </si>
  <si>
    <t>2011/December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</si>
</sst>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7"/>
  <sheetViews>
    <sheetView tabSelected="1" zoomScale="75" zoomScaleNormal="75" workbookViewId="0" topLeftCell="A1">
      <pane xSplit="1" ySplit="3" topLeftCell="C4" activePane="bottomRight" state="frozen"/>
      <selection pane="topLeft" activeCell="A1" sqref="A1"/>
      <selection pane="topRight" activeCell="B1" sqref="B1"/>
      <selection pane="bottomLeft" activeCell="A4" sqref="A4"/>
      <selection pane="bottomRight" activeCell="B4" sqref="B4:N40"/>
    </sheetView>
  </sheetViews>
  <sheetFormatPr defaultColWidth="9.00390625" defaultRowHeight="16.5"/>
  <cols>
    <col min="1" max="1" width="28.25390625" style="1" customWidth="1"/>
    <col min="2" max="3" width="8.50390625" style="1" bestFit="1" customWidth="1"/>
    <col min="4" max="4" width="9.125" style="1" bestFit="1" customWidth="1"/>
    <col min="5" max="5" width="8.875" style="1" bestFit="1" customWidth="1"/>
    <col min="6" max="6" width="9.25390625" style="1" bestFit="1" customWidth="1"/>
    <col min="7" max="7" width="10.50390625" style="1" customWidth="1"/>
    <col min="8" max="8" width="10.75390625" style="1" customWidth="1"/>
    <col min="9" max="9" width="11.625" style="1" bestFit="1" customWidth="1"/>
    <col min="10" max="10" width="14.75390625" style="1" bestFit="1" customWidth="1"/>
    <col min="11" max="11" width="11.875" style="1" bestFit="1" customWidth="1"/>
    <col min="12" max="12" width="8.625" style="1" bestFit="1" customWidth="1"/>
    <col min="13" max="13" width="14.00390625" style="1" customWidth="1"/>
    <col min="14" max="14" width="14.125" style="1" customWidth="1"/>
    <col min="15" max="16384" width="9.00390625" style="1" customWidth="1"/>
  </cols>
  <sheetData>
    <row r="1" spans="1:14" ht="16.5" customHeight="1">
      <c r="A1" s="21" t="s">
        <v>1</v>
      </c>
      <c r="B1" s="22"/>
      <c r="C1" s="22"/>
      <c r="D1" s="22"/>
      <c r="E1" s="22"/>
      <c r="F1" s="22"/>
      <c r="G1" s="22"/>
      <c r="H1" s="22"/>
      <c r="I1" s="22"/>
      <c r="J1" s="22"/>
      <c r="K1" s="22"/>
      <c r="L1" s="22"/>
      <c r="M1" s="22"/>
      <c r="N1" s="22"/>
    </row>
    <row r="2" spans="1:14" ht="16.5" customHeight="1" thickBot="1">
      <c r="A2" s="2"/>
      <c r="B2" s="3"/>
      <c r="C2" s="3"/>
      <c r="D2" s="3"/>
      <c r="E2" s="3"/>
      <c r="F2" s="3"/>
      <c r="G2" s="3"/>
      <c r="H2" s="4" t="s">
        <v>62</v>
      </c>
      <c r="J2" s="3"/>
      <c r="K2" s="3"/>
      <c r="L2" s="3"/>
      <c r="M2" s="3"/>
      <c r="N2" s="5" t="s">
        <v>56</v>
      </c>
    </row>
    <row r="3" spans="1:14" s="14" customFormat="1" ht="58.5" customHeight="1">
      <c r="A3" s="6" t="s">
        <v>2</v>
      </c>
      <c r="B3" s="7" t="s">
        <v>46</v>
      </c>
      <c r="C3" s="8" t="s">
        <v>47</v>
      </c>
      <c r="D3" s="8" t="s">
        <v>49</v>
      </c>
      <c r="E3" s="8" t="s">
        <v>50</v>
      </c>
      <c r="F3" s="8" t="s">
        <v>48</v>
      </c>
      <c r="G3" s="8" t="s">
        <v>61</v>
      </c>
      <c r="H3" s="8" t="s">
        <v>54</v>
      </c>
      <c r="I3" s="9" t="s">
        <v>55</v>
      </c>
      <c r="J3" s="8" t="s">
        <v>37</v>
      </c>
      <c r="K3" s="8" t="s">
        <v>38</v>
      </c>
      <c r="L3" s="8" t="s">
        <v>51</v>
      </c>
      <c r="M3" s="8" t="s">
        <v>52</v>
      </c>
      <c r="N3" s="10" t="s">
        <v>53</v>
      </c>
    </row>
    <row r="4" spans="1:14" s="14" customFormat="1" ht="16.5" customHeight="1">
      <c r="A4" s="11" t="s">
        <v>3</v>
      </c>
      <c r="B4" s="19">
        <v>235839</v>
      </c>
      <c r="C4" s="19">
        <v>111748</v>
      </c>
      <c r="D4" s="19">
        <v>636</v>
      </c>
      <c r="E4" s="19">
        <v>883</v>
      </c>
      <c r="F4" s="19">
        <v>316558</v>
      </c>
      <c r="G4" s="19">
        <v>0</v>
      </c>
      <c r="H4" s="19">
        <v>760386</v>
      </c>
      <c r="I4" s="19">
        <v>2342</v>
      </c>
      <c r="J4" s="20">
        <v>0.41116347813703397</v>
      </c>
      <c r="K4" s="20">
        <v>0.2677903018149697</v>
      </c>
      <c r="L4" s="20">
        <v>307.9068384437529</v>
      </c>
      <c r="M4" s="19">
        <v>633</v>
      </c>
      <c r="N4" s="19">
        <v>10201</v>
      </c>
    </row>
    <row r="5" spans="1:14" s="14" customFormat="1" ht="16.5" customHeight="1">
      <c r="A5" s="11" t="s">
        <v>4</v>
      </c>
      <c r="B5" s="19">
        <v>121998</v>
      </c>
      <c r="C5" s="19">
        <v>55883</v>
      </c>
      <c r="D5" s="19">
        <v>354</v>
      </c>
      <c r="E5" s="19">
        <v>824</v>
      </c>
      <c r="F5" s="19">
        <v>303826</v>
      </c>
      <c r="G5" s="19">
        <v>240</v>
      </c>
      <c r="H5" s="19">
        <v>382746</v>
      </c>
      <c r="I5" s="19">
        <v>1095</v>
      </c>
      <c r="J5" s="20">
        <v>0.9392181379085911</v>
      </c>
      <c r="K5" s="20">
        <v>0.7637799706869004</v>
      </c>
      <c r="L5" s="20">
        <v>708.8377661495908</v>
      </c>
      <c r="M5" s="19">
        <v>0</v>
      </c>
      <c r="N5" s="19">
        <v>9338</v>
      </c>
    </row>
    <row r="6" spans="1:14" s="14" customFormat="1" ht="16.5" customHeight="1">
      <c r="A6" s="11" t="s">
        <v>5</v>
      </c>
      <c r="B6" s="19">
        <v>410727</v>
      </c>
      <c r="C6" s="19">
        <v>207450</v>
      </c>
      <c r="D6" s="19">
        <v>5891</v>
      </c>
      <c r="E6" s="19">
        <v>2698</v>
      </c>
      <c r="F6" s="19">
        <v>810280</v>
      </c>
      <c r="G6" s="19">
        <v>143808</v>
      </c>
      <c r="H6" s="19">
        <v>1836538</v>
      </c>
      <c r="I6" s="19">
        <v>9531</v>
      </c>
      <c r="J6" s="20">
        <v>0.6447134373147121</v>
      </c>
      <c r="K6" s="20">
        <v>0.6040464487010522</v>
      </c>
      <c r="L6" s="20">
        <v>653.077749407554</v>
      </c>
      <c r="M6" s="19">
        <v>0</v>
      </c>
      <c r="N6" s="19">
        <v>32949</v>
      </c>
    </row>
    <row r="7" spans="1:14" s="14" customFormat="1" ht="16.5" customHeight="1">
      <c r="A7" s="11" t="s">
        <v>6</v>
      </c>
      <c r="B7" s="19">
        <v>555697</v>
      </c>
      <c r="C7" s="19">
        <v>392990</v>
      </c>
      <c r="D7" s="19">
        <v>8590</v>
      </c>
      <c r="E7" s="19">
        <v>6492</v>
      </c>
      <c r="F7" s="19">
        <v>1329272</v>
      </c>
      <c r="G7" s="19">
        <v>559091</v>
      </c>
      <c r="H7" s="19">
        <v>2722595</v>
      </c>
      <c r="I7" s="19">
        <v>22768</v>
      </c>
      <c r="J7" s="20">
        <v>0.13177963574549945</v>
      </c>
      <c r="K7" s="20">
        <v>0</v>
      </c>
      <c r="L7" s="20">
        <v>2537.528326217871</v>
      </c>
      <c r="M7" s="19">
        <v>4403</v>
      </c>
      <c r="N7" s="19">
        <v>56398</v>
      </c>
    </row>
    <row r="8" spans="1:14" s="14" customFormat="1" ht="16.5" customHeight="1">
      <c r="A8" s="11" t="s">
        <v>7</v>
      </c>
      <c r="B8" s="19">
        <v>551836</v>
      </c>
      <c r="C8" s="19">
        <v>318500</v>
      </c>
      <c r="D8" s="19">
        <v>8584</v>
      </c>
      <c r="E8" s="19">
        <v>5238</v>
      </c>
      <c r="F8" s="19">
        <v>626963</v>
      </c>
      <c r="G8" s="19">
        <v>315881</v>
      </c>
      <c r="H8" s="19">
        <v>1611695</v>
      </c>
      <c r="I8" s="19">
        <v>1078</v>
      </c>
      <c r="J8" s="20">
        <v>0.04889061331514342</v>
      </c>
      <c r="K8" s="20">
        <v>0.01603612116736704</v>
      </c>
      <c r="L8" s="20">
        <v>592.7356353340175</v>
      </c>
      <c r="M8" s="19">
        <v>5002</v>
      </c>
      <c r="N8" s="19">
        <v>30076</v>
      </c>
    </row>
    <row r="9" spans="1:14" s="14" customFormat="1" ht="16.5" customHeight="1">
      <c r="A9" s="11" t="s">
        <v>8</v>
      </c>
      <c r="B9" s="19">
        <v>199529</v>
      </c>
      <c r="C9" s="19">
        <v>139969</v>
      </c>
      <c r="D9" s="19">
        <v>6583</v>
      </c>
      <c r="E9" s="19">
        <v>582</v>
      </c>
      <c r="F9" s="19">
        <v>134218</v>
      </c>
      <c r="G9" s="19">
        <v>4368</v>
      </c>
      <c r="H9" s="19">
        <v>796576</v>
      </c>
      <c r="I9" s="19">
        <v>922</v>
      </c>
      <c r="J9" s="20">
        <v>0.13906591431330853</v>
      </c>
      <c r="K9" s="20">
        <v>0.07223764268624859</v>
      </c>
      <c r="L9" s="20">
        <v>590.5064318833781</v>
      </c>
      <c r="M9" s="19">
        <v>1144</v>
      </c>
      <c r="N9" s="19">
        <v>7190</v>
      </c>
    </row>
    <row r="10" spans="1:14" s="14" customFormat="1" ht="30" customHeight="1">
      <c r="A10" s="11" t="s">
        <v>9</v>
      </c>
      <c r="B10" s="19">
        <v>400251</v>
      </c>
      <c r="C10" s="19">
        <v>221062</v>
      </c>
      <c r="D10" s="19">
        <v>1548</v>
      </c>
      <c r="E10" s="19">
        <v>1839</v>
      </c>
      <c r="F10" s="19">
        <v>882931</v>
      </c>
      <c r="G10" s="19">
        <v>232108</v>
      </c>
      <c r="H10" s="19">
        <v>1523690</v>
      </c>
      <c r="I10" s="19">
        <v>11015</v>
      </c>
      <c r="J10" s="20">
        <v>0.5417465380240688</v>
      </c>
      <c r="K10" s="20">
        <v>0.19578756472562697</v>
      </c>
      <c r="L10" s="20">
        <v>1169.2440253079812</v>
      </c>
      <c r="M10" s="19">
        <v>7479</v>
      </c>
      <c r="N10" s="19">
        <v>38304</v>
      </c>
    </row>
    <row r="11" spans="1:14" s="14" customFormat="1" ht="16.5" customHeight="1">
      <c r="A11" s="11" t="s">
        <v>35</v>
      </c>
      <c r="B11" s="19">
        <v>2062066</v>
      </c>
      <c r="C11" s="19">
        <v>1431196</v>
      </c>
      <c r="D11" s="19">
        <v>23043</v>
      </c>
      <c r="E11" s="19">
        <v>39287</v>
      </c>
      <c r="F11" s="19">
        <v>8353703</v>
      </c>
      <c r="G11" s="19">
        <v>3014689</v>
      </c>
      <c r="H11" s="19">
        <v>11717973</v>
      </c>
      <c r="I11" s="19">
        <v>103724</v>
      </c>
      <c r="J11" s="20">
        <v>0.07763159764022248</v>
      </c>
      <c r="K11" s="20">
        <v>0</v>
      </c>
      <c r="L11" s="20">
        <v>2144.114051377837</v>
      </c>
      <c r="M11" s="19">
        <v>24366</v>
      </c>
      <c r="N11" s="19">
        <v>354854</v>
      </c>
    </row>
    <row r="12" spans="1:14" s="14" customFormat="1" ht="16.5" customHeight="1">
      <c r="A12" s="11" t="s">
        <v>10</v>
      </c>
      <c r="B12" s="19">
        <v>3258327</v>
      </c>
      <c r="C12" s="19">
        <v>2250354</v>
      </c>
      <c r="D12" s="19">
        <v>28039</v>
      </c>
      <c r="E12" s="19">
        <v>24877</v>
      </c>
      <c r="F12" s="19">
        <v>15425148</v>
      </c>
      <c r="G12" s="19">
        <v>5359143</v>
      </c>
      <c r="H12" s="19">
        <v>18497386</v>
      </c>
      <c r="I12" s="19">
        <v>262118</v>
      </c>
      <c r="J12" s="20">
        <v>0.1448097354483632</v>
      </c>
      <c r="K12" s="20">
        <v>0</v>
      </c>
      <c r="L12" s="20">
        <v>1985.1304914262078</v>
      </c>
      <c r="M12" s="19">
        <v>28360</v>
      </c>
      <c r="N12" s="19">
        <v>366478</v>
      </c>
    </row>
    <row r="13" spans="1:14" s="14" customFormat="1" ht="16.5" customHeight="1">
      <c r="A13" s="11" t="s">
        <v>11</v>
      </c>
      <c r="B13" s="19">
        <v>6372</v>
      </c>
      <c r="C13" s="19">
        <v>3152</v>
      </c>
      <c r="D13" s="19">
        <v>12</v>
      </c>
      <c r="E13" s="19">
        <v>15</v>
      </c>
      <c r="F13" s="19">
        <v>8348</v>
      </c>
      <c r="G13" s="19">
        <v>0</v>
      </c>
      <c r="H13" s="19">
        <v>151834</v>
      </c>
      <c r="I13" s="19">
        <v>140</v>
      </c>
      <c r="J13" s="20">
        <v>0.0052802213468788614</v>
      </c>
      <c r="K13" s="20">
        <v>0</v>
      </c>
      <c r="L13" s="20">
        <v>6132</v>
      </c>
      <c r="M13" s="19">
        <v>15</v>
      </c>
      <c r="N13" s="19">
        <v>78</v>
      </c>
    </row>
    <row r="14" spans="1:14" s="14" customFormat="1" ht="62.25" customHeight="1">
      <c r="A14" s="13" t="s">
        <v>36</v>
      </c>
      <c r="B14" s="19">
        <v>553118</v>
      </c>
      <c r="C14" s="19">
        <v>361299</v>
      </c>
      <c r="D14" s="19">
        <v>5356</v>
      </c>
      <c r="E14" s="19">
        <v>5955</v>
      </c>
      <c r="F14" s="19">
        <v>1743137</v>
      </c>
      <c r="G14" s="19">
        <v>348930</v>
      </c>
      <c r="H14" s="19">
        <v>2463176</v>
      </c>
      <c r="I14" s="19">
        <v>16920</v>
      </c>
      <c r="J14" s="20">
        <v>0.212292474676474</v>
      </c>
      <c r="K14" s="20">
        <v>0.031478331406294455</v>
      </c>
      <c r="L14" s="20">
        <v>861.1120342982485</v>
      </c>
      <c r="M14" s="19">
        <v>3571</v>
      </c>
      <c r="N14" s="19">
        <v>68780</v>
      </c>
    </row>
    <row r="15" spans="1:14" s="14" customFormat="1" ht="60" customHeight="1">
      <c r="A15" s="13" t="s">
        <v>44</v>
      </c>
      <c r="B15" s="19">
        <v>2518423</v>
      </c>
      <c r="C15" s="19">
        <v>2100104</v>
      </c>
      <c r="D15" s="19">
        <v>25603</v>
      </c>
      <c r="E15" s="19">
        <v>26723</v>
      </c>
      <c r="F15" s="19">
        <v>21351259</v>
      </c>
      <c r="G15" s="19">
        <v>10007305</v>
      </c>
      <c r="H15" s="19">
        <v>18899316</v>
      </c>
      <c r="I15" s="19">
        <v>368487</v>
      </c>
      <c r="J15" s="20">
        <v>0.6164588006275467</v>
      </c>
      <c r="K15" s="20">
        <v>0.16936362554303436</v>
      </c>
      <c r="L15" s="20">
        <v>1614.6064308215832</v>
      </c>
      <c r="M15" s="19">
        <v>0</v>
      </c>
      <c r="N15" s="19">
        <v>931796</v>
      </c>
    </row>
    <row r="16" spans="1:14" s="14" customFormat="1" ht="16.5" customHeight="1">
      <c r="A16" s="11" t="s">
        <v>12</v>
      </c>
      <c r="B16" s="19">
        <v>276475</v>
      </c>
      <c r="C16" s="19">
        <v>107525</v>
      </c>
      <c r="D16" s="19">
        <v>1147</v>
      </c>
      <c r="E16" s="19">
        <v>1676</v>
      </c>
      <c r="F16" s="19">
        <v>809100</v>
      </c>
      <c r="G16" s="19">
        <v>15699</v>
      </c>
      <c r="H16" s="19">
        <v>854477</v>
      </c>
      <c r="I16" s="19">
        <v>7019</v>
      </c>
      <c r="J16" s="20">
        <v>0.40884307857045266</v>
      </c>
      <c r="K16" s="20">
        <v>0.0680683849245529</v>
      </c>
      <c r="L16" s="20">
        <v>533.1831912345613</v>
      </c>
      <c r="M16" s="19">
        <v>358</v>
      </c>
      <c r="N16" s="19">
        <v>39087</v>
      </c>
    </row>
    <row r="17" spans="1:14" s="14" customFormat="1" ht="63">
      <c r="A17" s="13" t="s">
        <v>41</v>
      </c>
      <c r="B17" s="19">
        <v>287866</v>
      </c>
      <c r="C17" s="19">
        <v>200696</v>
      </c>
      <c r="D17" s="19">
        <v>4916</v>
      </c>
      <c r="E17" s="19">
        <v>3078</v>
      </c>
      <c r="F17" s="19">
        <v>2570125</v>
      </c>
      <c r="G17" s="19">
        <v>803430</v>
      </c>
      <c r="H17" s="19">
        <v>1384847</v>
      </c>
      <c r="I17" s="19">
        <v>14742</v>
      </c>
      <c r="J17" s="20">
        <v>0.33564051904316033</v>
      </c>
      <c r="K17" s="20">
        <v>0</v>
      </c>
      <c r="L17" s="20">
        <v>3637.018150970624</v>
      </c>
      <c r="M17" s="19">
        <v>11435</v>
      </c>
      <c r="N17" s="19">
        <v>121796</v>
      </c>
    </row>
    <row r="18" spans="1:14" s="14" customFormat="1" ht="16.5" customHeight="1">
      <c r="A18" s="11" t="s">
        <v>25</v>
      </c>
      <c r="B18" s="19">
        <v>102440</v>
      </c>
      <c r="C18" s="19">
        <v>40186</v>
      </c>
      <c r="D18" s="19">
        <v>2403</v>
      </c>
      <c r="E18" s="19">
        <v>521</v>
      </c>
      <c r="F18" s="19">
        <v>164458</v>
      </c>
      <c r="G18" s="19">
        <v>86</v>
      </c>
      <c r="H18" s="19">
        <v>285181</v>
      </c>
      <c r="I18" s="19">
        <v>0</v>
      </c>
      <c r="J18" s="20">
        <v>0.6574737572231747</v>
      </c>
      <c r="K18" s="20">
        <v>0.012944319885894598</v>
      </c>
      <c r="L18" s="20">
        <v>1161.337685246802</v>
      </c>
      <c r="M18" s="19">
        <v>0</v>
      </c>
      <c r="N18" s="19">
        <v>13452</v>
      </c>
    </row>
    <row r="19" spans="1:14" s="14" customFormat="1" ht="47.25">
      <c r="A19" s="11" t="s">
        <v>59</v>
      </c>
      <c r="B19" s="19">
        <v>704801</v>
      </c>
      <c r="C19" s="19">
        <v>469457</v>
      </c>
      <c r="D19" s="19">
        <v>10231</v>
      </c>
      <c r="E19" s="19">
        <v>9289</v>
      </c>
      <c r="F19" s="19">
        <v>5371828</v>
      </c>
      <c r="G19" s="19">
        <v>1966259</v>
      </c>
      <c r="H19" s="19">
        <v>4268532</v>
      </c>
      <c r="I19" s="19">
        <v>112289</v>
      </c>
      <c r="J19" s="20">
        <v>0.3190990013278772</v>
      </c>
      <c r="K19" s="20">
        <v>0</v>
      </c>
      <c r="L19" s="20">
        <v>1731.608473207073</v>
      </c>
      <c r="M19" s="19">
        <v>16765</v>
      </c>
      <c r="N19" s="19">
        <v>228794</v>
      </c>
    </row>
    <row r="20" spans="1:14" s="14" customFormat="1" ht="16.5" customHeight="1">
      <c r="A20" s="11" t="s">
        <v>13</v>
      </c>
      <c r="B20" s="19">
        <v>11638</v>
      </c>
      <c r="C20" s="19">
        <v>7732</v>
      </c>
      <c r="D20" s="19">
        <v>20</v>
      </c>
      <c r="E20" s="19">
        <v>13</v>
      </c>
      <c r="F20" s="19">
        <v>25886</v>
      </c>
      <c r="G20" s="19">
        <v>3073</v>
      </c>
      <c r="H20" s="19">
        <v>75870</v>
      </c>
      <c r="I20" s="19">
        <v>0</v>
      </c>
      <c r="J20" s="20">
        <v>0.21120563215019067</v>
      </c>
      <c r="K20" s="20">
        <v>0.053779211890094845</v>
      </c>
      <c r="L20" s="20">
        <v>2250.9337270911146</v>
      </c>
      <c r="M20" s="19">
        <v>311</v>
      </c>
      <c r="N20" s="19">
        <v>2306</v>
      </c>
    </row>
    <row r="21" spans="1:14" s="14" customFormat="1" ht="16.5" customHeight="1">
      <c r="A21" s="11" t="s">
        <v>16</v>
      </c>
      <c r="B21" s="19">
        <v>806906</v>
      </c>
      <c r="C21" s="19">
        <v>415117</v>
      </c>
      <c r="D21" s="19">
        <v>10237</v>
      </c>
      <c r="E21" s="19">
        <v>4495</v>
      </c>
      <c r="F21" s="19">
        <v>3309752</v>
      </c>
      <c r="G21" s="19">
        <v>1022378</v>
      </c>
      <c r="H21" s="19">
        <v>3120089</v>
      </c>
      <c r="I21" s="19">
        <v>58543</v>
      </c>
      <c r="J21" s="20">
        <v>0.2171817400014622</v>
      </c>
      <c r="K21" s="20">
        <v>0</v>
      </c>
      <c r="L21" s="20">
        <v>466.34944133093654</v>
      </c>
      <c r="M21" s="19">
        <v>11605</v>
      </c>
      <c r="N21" s="19">
        <v>134174</v>
      </c>
    </row>
    <row r="22" spans="1:14" s="14" customFormat="1" ht="16.5" customHeight="1">
      <c r="A22" s="11" t="s">
        <v>14</v>
      </c>
      <c r="B22" s="19">
        <v>58217</v>
      </c>
      <c r="C22" s="19">
        <v>29426</v>
      </c>
      <c r="D22" s="19">
        <v>969</v>
      </c>
      <c r="E22" s="19">
        <v>656</v>
      </c>
      <c r="F22" s="19">
        <v>448569</v>
      </c>
      <c r="G22" s="19">
        <v>18366</v>
      </c>
      <c r="H22" s="19">
        <v>176835</v>
      </c>
      <c r="I22" s="19">
        <v>1511</v>
      </c>
      <c r="J22" s="20">
        <v>0.6252822345264675</v>
      </c>
      <c r="K22" s="20">
        <v>0</v>
      </c>
      <c r="L22" s="20">
        <v>1598.284753682651</v>
      </c>
      <c r="M22" s="19">
        <v>3429</v>
      </c>
      <c r="N22" s="19">
        <v>24279</v>
      </c>
    </row>
    <row r="23" spans="1:14" s="14" customFormat="1" ht="16.5" customHeight="1">
      <c r="A23" s="11" t="s">
        <v>15</v>
      </c>
      <c r="B23" s="19">
        <v>14510</v>
      </c>
      <c r="C23" s="19">
        <v>9571</v>
      </c>
      <c r="D23" s="19">
        <v>127</v>
      </c>
      <c r="E23" s="19">
        <v>62</v>
      </c>
      <c r="F23" s="19">
        <v>57223</v>
      </c>
      <c r="G23" s="19">
        <v>9828</v>
      </c>
      <c r="H23" s="19">
        <v>103241</v>
      </c>
      <c r="I23" s="19">
        <v>142</v>
      </c>
      <c r="J23" s="20">
        <v>0.5262951948661763</v>
      </c>
      <c r="K23" s="20">
        <v>0</v>
      </c>
      <c r="L23" s="20">
        <v>947.4975384255937</v>
      </c>
      <c r="M23" s="19">
        <v>212</v>
      </c>
      <c r="N23" s="19">
        <v>3143</v>
      </c>
    </row>
    <row r="24" spans="1:14" s="14" customFormat="1" ht="16.5" customHeight="1">
      <c r="A24" s="11" t="s">
        <v>17</v>
      </c>
      <c r="B24" s="19">
        <v>2068118</v>
      </c>
      <c r="C24" s="19">
        <v>981561</v>
      </c>
      <c r="D24" s="19">
        <v>106577</v>
      </c>
      <c r="E24" s="19">
        <v>73721</v>
      </c>
      <c r="F24" s="19">
        <v>6758363</v>
      </c>
      <c r="G24" s="19">
        <v>2869102</v>
      </c>
      <c r="H24" s="19">
        <v>4152054</v>
      </c>
      <c r="I24" s="19">
        <v>136690</v>
      </c>
      <c r="J24" s="20">
        <v>0.2700295196187108</v>
      </c>
      <c r="K24" s="20">
        <v>0</v>
      </c>
      <c r="L24" s="20">
        <v>222.5989185669559</v>
      </c>
      <c r="M24" s="19">
        <v>20776</v>
      </c>
      <c r="N24" s="19">
        <v>295801</v>
      </c>
    </row>
    <row r="25" spans="1:14" s="14" customFormat="1" ht="61.5" customHeight="1">
      <c r="A25" s="11" t="s">
        <v>45</v>
      </c>
      <c r="B25" s="19">
        <v>1285576</v>
      </c>
      <c r="C25" s="19">
        <v>788445</v>
      </c>
      <c r="D25" s="19">
        <v>21126</v>
      </c>
      <c r="E25" s="19">
        <v>11538</v>
      </c>
      <c r="F25" s="19">
        <v>7687578</v>
      </c>
      <c r="G25" s="19">
        <v>3086812</v>
      </c>
      <c r="H25" s="19">
        <v>4860331</v>
      </c>
      <c r="I25" s="19">
        <v>246646</v>
      </c>
      <c r="J25" s="20">
        <v>0.22001163161470816</v>
      </c>
      <c r="K25" s="20">
        <v>0.05806792595122449</v>
      </c>
      <c r="L25" s="20">
        <v>107.21774456407205</v>
      </c>
      <c r="M25" s="19">
        <v>20433</v>
      </c>
      <c r="N25" s="19">
        <v>304758</v>
      </c>
    </row>
    <row r="26" spans="1:14" s="14" customFormat="1" ht="31.5">
      <c r="A26" s="13" t="s">
        <v>39</v>
      </c>
      <c r="B26" s="19">
        <v>265179</v>
      </c>
      <c r="C26" s="19">
        <v>106972</v>
      </c>
      <c r="D26" s="19">
        <v>2603</v>
      </c>
      <c r="E26" s="19">
        <v>2966</v>
      </c>
      <c r="F26" s="19">
        <v>804975</v>
      </c>
      <c r="G26" s="19">
        <v>151470</v>
      </c>
      <c r="H26" s="19">
        <v>929628</v>
      </c>
      <c r="I26" s="19">
        <v>3302</v>
      </c>
      <c r="J26" s="20">
        <v>0.40412935504769065</v>
      </c>
      <c r="K26" s="20">
        <v>0</v>
      </c>
      <c r="L26" s="20">
        <v>2853.260334403372</v>
      </c>
      <c r="M26" s="19">
        <v>3495</v>
      </c>
      <c r="N26" s="19">
        <v>49600</v>
      </c>
    </row>
    <row r="27" spans="1:14" s="14" customFormat="1" ht="30">
      <c r="A27" s="13" t="s">
        <v>43</v>
      </c>
      <c r="B27" s="19">
        <v>2178989</v>
      </c>
      <c r="C27" s="19">
        <v>1344938</v>
      </c>
      <c r="D27" s="19">
        <v>30788</v>
      </c>
      <c r="E27" s="19">
        <v>24933</v>
      </c>
      <c r="F27" s="19">
        <v>5771799</v>
      </c>
      <c r="G27" s="19">
        <v>4548771</v>
      </c>
      <c r="H27" s="19">
        <v>7789850</v>
      </c>
      <c r="I27" s="19">
        <v>140968</v>
      </c>
      <c r="J27" s="20">
        <v>0.3867039223516834</v>
      </c>
      <c r="K27" s="20">
        <v>0</v>
      </c>
      <c r="L27" s="20">
        <v>886.4738923344456</v>
      </c>
      <c r="M27" s="19">
        <v>16612</v>
      </c>
      <c r="N27" s="19">
        <v>210682</v>
      </c>
    </row>
    <row r="28" spans="1:14" s="14" customFormat="1" ht="16.5" customHeight="1">
      <c r="A28" s="11" t="s">
        <v>18</v>
      </c>
      <c r="B28" s="19">
        <v>2837753</v>
      </c>
      <c r="C28" s="19">
        <v>1772391</v>
      </c>
      <c r="D28" s="19">
        <v>273410</v>
      </c>
      <c r="E28" s="19">
        <v>237708</v>
      </c>
      <c r="F28" s="19">
        <v>13132274</v>
      </c>
      <c r="G28" s="19">
        <v>7657385</v>
      </c>
      <c r="H28" s="19">
        <v>12601783</v>
      </c>
      <c r="I28" s="19">
        <v>256024</v>
      </c>
      <c r="J28" s="20">
        <v>0.2336054691735823</v>
      </c>
      <c r="K28" s="20">
        <v>0</v>
      </c>
      <c r="L28" s="20">
        <v>1688.4513675906612</v>
      </c>
      <c r="M28" s="19">
        <v>61936</v>
      </c>
      <c r="N28" s="19">
        <v>725384</v>
      </c>
    </row>
    <row r="29" spans="1:14" s="14" customFormat="1" ht="16.5" customHeight="1">
      <c r="A29" s="11" t="s">
        <v>19</v>
      </c>
      <c r="B29" s="19">
        <v>602072</v>
      </c>
      <c r="C29" s="19">
        <v>243199</v>
      </c>
      <c r="D29" s="19">
        <v>2590</v>
      </c>
      <c r="E29" s="19">
        <v>9728</v>
      </c>
      <c r="F29" s="19">
        <v>1667930</v>
      </c>
      <c r="G29" s="19">
        <v>170258</v>
      </c>
      <c r="H29" s="19">
        <v>958025</v>
      </c>
      <c r="I29" s="19">
        <v>20830</v>
      </c>
      <c r="J29" s="20">
        <v>0.871937383677944</v>
      </c>
      <c r="K29" s="20">
        <v>0.5043235112327227</v>
      </c>
      <c r="L29" s="20">
        <v>122.50606842050036</v>
      </c>
      <c r="M29" s="19">
        <v>6373</v>
      </c>
      <c r="N29" s="19">
        <v>71900</v>
      </c>
    </row>
    <row r="30" spans="1:14" s="14" customFormat="1" ht="47.25">
      <c r="A30" s="11" t="s">
        <v>57</v>
      </c>
      <c r="B30" s="19">
        <v>2960949</v>
      </c>
      <c r="C30" s="19">
        <v>1904510</v>
      </c>
      <c r="D30" s="19">
        <v>40771</v>
      </c>
      <c r="E30" s="19">
        <v>64190</v>
      </c>
      <c r="F30" s="19">
        <v>12643234</v>
      </c>
      <c r="G30" s="19">
        <v>6864768</v>
      </c>
      <c r="H30" s="19">
        <v>12814187</v>
      </c>
      <c r="I30" s="19">
        <v>133853</v>
      </c>
      <c r="J30" s="20">
        <v>0.27645360525400187</v>
      </c>
      <c r="K30" s="20">
        <v>0.004218576403015062</v>
      </c>
      <c r="L30" s="20">
        <v>624.7830298909287</v>
      </c>
      <c r="M30" s="19">
        <v>21836</v>
      </c>
      <c r="N30" s="19">
        <v>358787</v>
      </c>
    </row>
    <row r="31" spans="1:14" s="14" customFormat="1" ht="16.5" customHeight="1">
      <c r="A31" s="11" t="s">
        <v>20</v>
      </c>
      <c r="B31" s="19">
        <v>617875</v>
      </c>
      <c r="C31" s="19">
        <v>297105</v>
      </c>
      <c r="D31" s="19">
        <v>7321</v>
      </c>
      <c r="E31" s="19">
        <v>7554</v>
      </c>
      <c r="F31" s="19">
        <v>2049495</v>
      </c>
      <c r="G31" s="19">
        <v>3048468</v>
      </c>
      <c r="H31" s="19">
        <v>1598579</v>
      </c>
      <c r="I31" s="19">
        <v>92429</v>
      </c>
      <c r="J31" s="20">
        <v>0</v>
      </c>
      <c r="K31" s="20">
        <v>0</v>
      </c>
      <c r="L31" s="20">
        <v>440.5379934399756</v>
      </c>
      <c r="M31" s="19">
        <v>15649</v>
      </c>
      <c r="N31" s="19">
        <v>200388</v>
      </c>
    </row>
    <row r="32" spans="1:14" s="14" customFormat="1" ht="16.5" customHeight="1">
      <c r="A32" s="11" t="s">
        <v>42</v>
      </c>
      <c r="B32" s="19">
        <v>285496</v>
      </c>
      <c r="C32" s="19">
        <v>133384</v>
      </c>
      <c r="D32" s="19">
        <v>300</v>
      </c>
      <c r="E32" s="19">
        <v>12178</v>
      </c>
      <c r="F32" s="19">
        <v>858141</v>
      </c>
      <c r="G32" s="19">
        <v>233290</v>
      </c>
      <c r="H32" s="19">
        <v>491358</v>
      </c>
      <c r="I32" s="19">
        <v>32018</v>
      </c>
      <c r="J32" s="20">
        <v>0.33688520776138847</v>
      </c>
      <c r="K32" s="20">
        <v>0</v>
      </c>
      <c r="L32" s="20">
        <v>714.4942656349087</v>
      </c>
      <c r="M32" s="19">
        <v>3357</v>
      </c>
      <c r="N32" s="19">
        <v>58058</v>
      </c>
    </row>
    <row r="33" spans="1:14" s="14" customFormat="1" ht="16.5" customHeight="1">
      <c r="A33" s="11" t="s">
        <v>21</v>
      </c>
      <c r="B33" s="19">
        <v>235664</v>
      </c>
      <c r="C33" s="19">
        <v>69964</v>
      </c>
      <c r="D33" s="19">
        <v>923</v>
      </c>
      <c r="E33" s="19">
        <v>1717</v>
      </c>
      <c r="F33" s="19">
        <v>873414</v>
      </c>
      <c r="G33" s="19">
        <v>668976</v>
      </c>
      <c r="H33" s="19">
        <v>507683</v>
      </c>
      <c r="I33" s="19">
        <v>2272</v>
      </c>
      <c r="J33" s="20">
        <v>0.33943091931257613</v>
      </c>
      <c r="K33" s="20">
        <v>0.0010333501457761812</v>
      </c>
      <c r="L33" s="20">
        <v>112.47778004721823</v>
      </c>
      <c r="M33" s="19">
        <v>0</v>
      </c>
      <c r="N33" s="19">
        <v>28670</v>
      </c>
    </row>
    <row r="34" spans="1:14" s="14" customFormat="1" ht="16.5" customHeight="1">
      <c r="A34" s="11" t="s">
        <v>22</v>
      </c>
      <c r="B34" s="19">
        <v>5382359</v>
      </c>
      <c r="C34" s="19">
        <v>3679229</v>
      </c>
      <c r="D34" s="19">
        <v>46632</v>
      </c>
      <c r="E34" s="19">
        <v>33518</v>
      </c>
      <c r="F34" s="19">
        <v>17796105</v>
      </c>
      <c r="G34" s="19">
        <v>10875277</v>
      </c>
      <c r="H34" s="19">
        <v>26751572</v>
      </c>
      <c r="I34" s="19">
        <v>685530</v>
      </c>
      <c r="J34" s="20">
        <v>0.28564874579624405</v>
      </c>
      <c r="K34" s="20">
        <v>0.0001877138043009538</v>
      </c>
      <c r="L34" s="20">
        <v>1135.0283705102602</v>
      </c>
      <c r="M34" s="19">
        <v>73079</v>
      </c>
      <c r="N34" s="19">
        <v>1054332</v>
      </c>
    </row>
    <row r="35" spans="1:14" s="14" customFormat="1" ht="46.5">
      <c r="A35" s="13" t="s">
        <v>60</v>
      </c>
      <c r="B35" s="19">
        <v>721225</v>
      </c>
      <c r="C35" s="19">
        <v>396681</v>
      </c>
      <c r="D35" s="19">
        <v>2905</v>
      </c>
      <c r="E35" s="19">
        <v>3176</v>
      </c>
      <c r="F35" s="19">
        <v>6134895</v>
      </c>
      <c r="G35" s="19">
        <v>1720604</v>
      </c>
      <c r="H35" s="19">
        <v>2929710</v>
      </c>
      <c r="I35" s="19">
        <v>16000</v>
      </c>
      <c r="J35" s="20">
        <v>0.6924697342707038</v>
      </c>
      <c r="K35" s="20">
        <v>0</v>
      </c>
      <c r="L35" s="20">
        <v>8988.597014393932</v>
      </c>
      <c r="M35" s="19">
        <v>36124</v>
      </c>
      <c r="N35" s="19">
        <v>395800</v>
      </c>
    </row>
    <row r="36" spans="1:14" s="14" customFormat="1" ht="31.5">
      <c r="A36" s="13" t="s">
        <v>40</v>
      </c>
      <c r="B36" s="19">
        <v>6520</v>
      </c>
      <c r="C36" s="19">
        <v>3030</v>
      </c>
      <c r="D36" s="19">
        <v>17</v>
      </c>
      <c r="E36" s="19">
        <v>118</v>
      </c>
      <c r="F36" s="19">
        <v>18880</v>
      </c>
      <c r="G36" s="19">
        <v>0</v>
      </c>
      <c r="H36" s="19">
        <v>14113</v>
      </c>
      <c r="I36" s="19">
        <v>116</v>
      </c>
      <c r="J36" s="20">
        <v>0.25184743347582594</v>
      </c>
      <c r="K36" s="20">
        <v>0</v>
      </c>
      <c r="L36" s="20">
        <v>207.24029380902414</v>
      </c>
      <c r="M36" s="19">
        <v>42</v>
      </c>
      <c r="N36" s="19">
        <v>861</v>
      </c>
    </row>
    <row r="37" spans="1:14" ht="16.5" customHeight="1">
      <c r="A37" s="11" t="s">
        <v>23</v>
      </c>
      <c r="B37" s="19">
        <v>139917</v>
      </c>
      <c r="C37" s="19">
        <v>79693</v>
      </c>
      <c r="D37" s="19">
        <v>2357</v>
      </c>
      <c r="E37" s="19">
        <v>1811</v>
      </c>
      <c r="F37" s="19">
        <v>405185</v>
      </c>
      <c r="G37" s="19">
        <v>0</v>
      </c>
      <c r="H37" s="19">
        <v>3232811</v>
      </c>
      <c r="I37" s="19">
        <v>98</v>
      </c>
      <c r="J37" s="20">
        <v>0.25714905829725876</v>
      </c>
      <c r="K37" s="20">
        <v>0</v>
      </c>
      <c r="L37" s="20">
        <v>1004.2215218211213</v>
      </c>
      <c r="M37" s="19">
        <v>1600</v>
      </c>
      <c r="N37" s="19">
        <v>33375</v>
      </c>
    </row>
    <row r="38" spans="1:14" s="14" customFormat="1" ht="30" customHeight="1">
      <c r="A38" s="11" t="s">
        <v>34</v>
      </c>
      <c r="B38" s="19">
        <v>35415</v>
      </c>
      <c r="C38" s="19">
        <v>14119</v>
      </c>
      <c r="D38" s="19">
        <v>15</v>
      </c>
      <c r="E38" s="19">
        <v>315</v>
      </c>
      <c r="F38" s="19">
        <v>58722</v>
      </c>
      <c r="G38" s="19">
        <v>5403</v>
      </c>
      <c r="H38" s="19">
        <v>111434</v>
      </c>
      <c r="I38" s="19">
        <v>1898</v>
      </c>
      <c r="J38" s="20">
        <v>1.3393323621790734</v>
      </c>
      <c r="K38" s="20">
        <v>0.7873725360033929</v>
      </c>
      <c r="L38" s="20">
        <v>939.8847354153853</v>
      </c>
      <c r="M38" s="19">
        <v>0</v>
      </c>
      <c r="N38" s="19">
        <v>5626</v>
      </c>
    </row>
    <row r="39" spans="1:14" s="14" customFormat="1" ht="15.75">
      <c r="A39" s="11" t="s">
        <v>24</v>
      </c>
      <c r="B39" s="19">
        <v>94534</v>
      </c>
      <c r="C39" s="19">
        <v>70923</v>
      </c>
      <c r="D39" s="19">
        <v>1616</v>
      </c>
      <c r="E39" s="19">
        <v>902</v>
      </c>
      <c r="F39" s="19">
        <v>857164</v>
      </c>
      <c r="G39" s="19">
        <v>76108</v>
      </c>
      <c r="H39" s="19">
        <v>257930</v>
      </c>
      <c r="I39" s="19">
        <v>4420</v>
      </c>
      <c r="J39" s="20">
        <v>0.1232689910716984</v>
      </c>
      <c r="K39" s="20">
        <v>0</v>
      </c>
      <c r="L39" s="20">
        <v>183.4537276816137</v>
      </c>
      <c r="M39" s="19">
        <v>553</v>
      </c>
      <c r="N39" s="19">
        <v>7508</v>
      </c>
    </row>
    <row r="40" spans="1:14" s="14" customFormat="1" ht="15.75">
      <c r="A40" s="15" t="s">
        <v>26</v>
      </c>
      <c r="B40" s="19">
        <f aca="true" t="shared" si="0" ref="B40:I40">SUM(B4:B39)</f>
        <v>32854677</v>
      </c>
      <c r="C40" s="19">
        <f t="shared" si="0"/>
        <v>20759561</v>
      </c>
      <c r="D40" s="19">
        <f t="shared" si="0"/>
        <v>684240</v>
      </c>
      <c r="E40" s="19">
        <f t="shared" si="0"/>
        <v>621276</v>
      </c>
      <c r="F40" s="19">
        <f t="shared" si="0"/>
        <v>141560738</v>
      </c>
      <c r="G40" s="19">
        <f t="shared" si="0"/>
        <v>65801374</v>
      </c>
      <c r="H40" s="19">
        <f t="shared" si="0"/>
        <v>151634031</v>
      </c>
      <c r="I40" s="19">
        <f t="shared" si="0"/>
        <v>2767480</v>
      </c>
      <c r="J40" s="20">
        <v>0.3129465113755445</v>
      </c>
      <c r="K40" s="20">
        <v>0.039036337201023084</v>
      </c>
      <c r="L40" s="20">
        <v>932.3770032594185</v>
      </c>
      <c r="M40" s="19">
        <f>SUM(M4:M39)</f>
        <v>400953</v>
      </c>
      <c r="N40" s="19">
        <f>SUM(N4:N39)</f>
        <v>6275003</v>
      </c>
    </row>
    <row r="41" s="14" customFormat="1" ht="16.5" customHeight="1">
      <c r="A41" s="16" t="s">
        <v>27</v>
      </c>
    </row>
    <row r="42" spans="1:14" s="14" customFormat="1" ht="16.5" customHeight="1">
      <c r="A42" s="16" t="s">
        <v>0</v>
      </c>
      <c r="B42" s="17"/>
      <c r="C42" s="17"/>
      <c r="D42" s="17"/>
      <c r="E42" s="17"/>
      <c r="F42" s="17"/>
      <c r="G42" s="17"/>
      <c r="H42" s="17"/>
      <c r="I42" s="17"/>
      <c r="J42" s="17"/>
      <c r="K42" s="17"/>
      <c r="L42" s="17"/>
      <c r="M42" s="17"/>
      <c r="N42" s="17"/>
    </row>
    <row r="43" spans="1:14" s="14" customFormat="1" ht="16.5" customHeight="1">
      <c r="A43" s="17" t="s">
        <v>28</v>
      </c>
      <c r="B43" s="17"/>
      <c r="C43" s="17"/>
      <c r="D43" s="17"/>
      <c r="E43" s="17"/>
      <c r="F43" s="17"/>
      <c r="G43" s="17"/>
      <c r="H43" s="17"/>
      <c r="I43" s="17"/>
      <c r="J43" s="17"/>
      <c r="K43" s="17"/>
      <c r="L43" s="17"/>
      <c r="M43" s="17"/>
      <c r="N43" s="17"/>
    </row>
    <row r="44" spans="1:14" s="14" customFormat="1" ht="16.5" customHeight="1">
      <c r="A44" s="17" t="s">
        <v>29</v>
      </c>
      <c r="B44" s="16"/>
      <c r="C44" s="16"/>
      <c r="D44" s="16"/>
      <c r="E44" s="16"/>
      <c r="F44" s="16"/>
      <c r="G44" s="16"/>
      <c r="H44" s="16"/>
      <c r="I44" s="16"/>
      <c r="J44" s="17"/>
      <c r="K44" s="17"/>
      <c r="L44" s="17"/>
      <c r="M44" s="17"/>
      <c r="N44" s="17"/>
    </row>
    <row r="45" spans="1:14" s="14" customFormat="1" ht="16.5" customHeight="1">
      <c r="A45" s="17" t="s">
        <v>30</v>
      </c>
      <c r="B45" s="16"/>
      <c r="C45" s="16"/>
      <c r="D45" s="16"/>
      <c r="E45" s="16"/>
      <c r="F45" s="16"/>
      <c r="G45" s="16"/>
      <c r="H45" s="16"/>
      <c r="I45" s="16"/>
      <c r="J45" s="17"/>
      <c r="K45" s="17"/>
      <c r="L45" s="17"/>
      <c r="M45" s="17"/>
      <c r="N45" s="17"/>
    </row>
    <row r="46" spans="1:14" s="14" customFormat="1" ht="16.5" customHeight="1">
      <c r="A46" s="17" t="s">
        <v>31</v>
      </c>
      <c r="B46" s="16"/>
      <c r="C46" s="16"/>
      <c r="D46" s="16"/>
      <c r="E46" s="16"/>
      <c r="F46" s="16"/>
      <c r="G46" s="16"/>
      <c r="H46" s="16"/>
      <c r="I46" s="16"/>
      <c r="J46" s="17"/>
      <c r="K46" s="17"/>
      <c r="L46" s="17"/>
      <c r="M46" s="17"/>
      <c r="N46" s="17"/>
    </row>
    <row r="47" spans="1:14" s="14" customFormat="1" ht="16.5" customHeight="1">
      <c r="A47" s="17" t="s">
        <v>58</v>
      </c>
      <c r="B47" s="16"/>
      <c r="C47" s="16"/>
      <c r="D47" s="16"/>
      <c r="E47" s="16"/>
      <c r="F47" s="16"/>
      <c r="G47" s="16"/>
      <c r="H47" s="16"/>
      <c r="I47" s="16"/>
      <c r="J47" s="17"/>
      <c r="K47" s="17"/>
      <c r="L47" s="17"/>
      <c r="M47" s="17"/>
      <c r="N47" s="17"/>
    </row>
    <row r="48" spans="1:14" s="14" customFormat="1" ht="14.25" customHeight="1">
      <c r="A48" s="23" t="s">
        <v>32</v>
      </c>
      <c r="B48" s="24"/>
      <c r="C48" s="24"/>
      <c r="D48" s="24"/>
      <c r="E48" s="24"/>
      <c r="F48" s="24"/>
      <c r="G48" s="24"/>
      <c r="H48" s="24"/>
      <c r="I48" s="24"/>
      <c r="J48" s="24"/>
      <c r="K48" s="24"/>
      <c r="L48" s="24"/>
      <c r="M48" s="24"/>
      <c r="N48" s="24"/>
    </row>
    <row r="49" spans="1:14" s="14" customFormat="1" ht="15.75">
      <c r="A49" s="17" t="s">
        <v>33</v>
      </c>
      <c r="B49" s="12"/>
      <c r="C49" s="12"/>
      <c r="D49" s="12"/>
      <c r="E49" s="12"/>
      <c r="F49" s="12"/>
      <c r="G49" s="12"/>
      <c r="H49" s="12"/>
      <c r="I49" s="12"/>
      <c r="J49" s="12"/>
      <c r="K49" s="12"/>
      <c r="L49" s="12"/>
      <c r="M49" s="12"/>
      <c r="N49" s="17"/>
    </row>
    <row r="50" spans="1:14" s="14" customFormat="1" ht="16.5" customHeight="1">
      <c r="A50" s="18"/>
      <c r="B50" s="16"/>
      <c r="C50" s="16"/>
      <c r="D50" s="16"/>
      <c r="E50" s="16"/>
      <c r="F50" s="16"/>
      <c r="G50" s="16"/>
      <c r="H50" s="16"/>
      <c r="I50" s="16"/>
      <c r="J50" s="17"/>
      <c r="K50" s="17"/>
      <c r="L50" s="17"/>
      <c r="M50" s="17"/>
      <c r="N50" s="17"/>
    </row>
    <row r="51" spans="1:14" s="14" customFormat="1" ht="16.5" customHeight="1">
      <c r="A51" s="18"/>
      <c r="B51" s="18"/>
      <c r="C51" s="18"/>
      <c r="D51" s="18"/>
      <c r="E51" s="18"/>
      <c r="F51" s="18"/>
      <c r="G51" s="18"/>
      <c r="H51" s="18"/>
      <c r="I51" s="18"/>
      <c r="J51" s="18"/>
      <c r="K51" s="18"/>
      <c r="L51" s="18"/>
      <c r="M51" s="18"/>
      <c r="N51" s="18"/>
    </row>
    <row r="52" spans="1:14" s="14" customFormat="1" ht="16.5" customHeight="1">
      <c r="A52" s="18"/>
      <c r="B52" s="18"/>
      <c r="C52" s="18"/>
      <c r="D52" s="18"/>
      <c r="E52" s="18"/>
      <c r="F52" s="18"/>
      <c r="G52" s="18"/>
      <c r="H52" s="18"/>
      <c r="I52" s="18"/>
      <c r="J52" s="18"/>
      <c r="K52" s="18"/>
      <c r="L52" s="18"/>
      <c r="M52" s="18"/>
      <c r="N52" s="18"/>
    </row>
    <row r="53" spans="1:14" s="14" customFormat="1" ht="16.5" customHeight="1">
      <c r="A53" s="18"/>
      <c r="B53" s="18"/>
      <c r="C53" s="18"/>
      <c r="D53" s="18"/>
      <c r="E53" s="18"/>
      <c r="F53" s="18"/>
      <c r="G53" s="18"/>
      <c r="H53" s="18"/>
      <c r="I53" s="18"/>
      <c r="J53" s="18"/>
      <c r="K53" s="18"/>
      <c r="L53" s="18"/>
      <c r="M53" s="18"/>
      <c r="N53" s="18"/>
    </row>
    <row r="54" spans="1:14" s="14" customFormat="1" ht="16.5" customHeight="1">
      <c r="A54" s="18"/>
      <c r="B54" s="18"/>
      <c r="C54" s="18"/>
      <c r="D54" s="18"/>
      <c r="E54" s="18"/>
      <c r="F54" s="18"/>
      <c r="G54" s="18"/>
      <c r="H54" s="18"/>
      <c r="I54" s="18"/>
      <c r="J54" s="18"/>
      <c r="K54" s="18"/>
      <c r="L54" s="18"/>
      <c r="M54" s="18"/>
      <c r="N54" s="18"/>
    </row>
    <row r="55" spans="1:14" s="14" customFormat="1" ht="16.5" customHeight="1">
      <c r="A55" s="18"/>
      <c r="B55" s="18"/>
      <c r="C55" s="18"/>
      <c r="D55" s="18"/>
      <c r="E55" s="18"/>
      <c r="F55" s="18"/>
      <c r="G55" s="18"/>
      <c r="H55" s="18"/>
      <c r="I55" s="18"/>
      <c r="J55" s="18"/>
      <c r="K55" s="18"/>
      <c r="L55" s="18"/>
      <c r="M55" s="18"/>
      <c r="N55" s="18"/>
    </row>
    <row r="56" spans="1:14" s="14" customFormat="1" ht="16.5" customHeight="1">
      <c r="A56" s="17"/>
      <c r="B56" s="18"/>
      <c r="C56" s="18"/>
      <c r="D56" s="18"/>
      <c r="E56" s="18"/>
      <c r="F56" s="18"/>
      <c r="G56" s="18"/>
      <c r="H56" s="18"/>
      <c r="I56" s="18"/>
      <c r="J56" s="18"/>
      <c r="K56" s="18"/>
      <c r="L56" s="18"/>
      <c r="M56" s="18"/>
      <c r="N56" s="18"/>
    </row>
    <row r="57" spans="2:14" s="14" customFormat="1" ht="16.5" customHeight="1">
      <c r="B57" s="17"/>
      <c r="C57" s="17"/>
      <c r="D57" s="17"/>
      <c r="E57" s="17"/>
      <c r="F57" s="17"/>
      <c r="G57" s="17"/>
      <c r="H57" s="17"/>
      <c r="I57" s="17"/>
      <c r="J57" s="17"/>
      <c r="K57" s="17"/>
      <c r="L57" s="17"/>
      <c r="M57" s="17"/>
      <c r="N57" s="17"/>
    </row>
    <row r="58" ht="16.5" customHeight="1"/>
    <row r="59" ht="16.5" customHeight="1"/>
  </sheetData>
  <mergeCells count="2">
    <mergeCell ref="A1:N1"/>
    <mergeCell ref="A48:N48"/>
  </mergeCells>
  <printOptions horizontalCentered="1"/>
  <pageMargins left="0.6" right="0.18" top="0.92" bottom="0.4" header="0.33" footer="0.21"/>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魏序珊</cp:lastModifiedBy>
  <cp:lastPrinted>2011-10-31T01:57:05Z</cp:lastPrinted>
  <dcterms:created xsi:type="dcterms:W3CDTF">2004-11-19T00:29:28Z</dcterms:created>
  <dcterms:modified xsi:type="dcterms:W3CDTF">2012-01-31T06:24:25Z</dcterms:modified>
  <cp:category/>
  <cp:version/>
  <cp:contentType/>
  <cp:contentStatus/>
</cp:coreProperties>
</file>