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'Sheet1'!$A$1:$M$53</definedName>
    <definedName name="外部資料_1" localSheetId="0">'Sheet1'!$A$1:$M$60</definedName>
  </definedNames>
  <calcPr fullCalcOnLoad="1"/>
</workbook>
</file>

<file path=xl/sharedStrings.xml><?xml version="1.0" encoding="utf-8"?>
<sst xmlns="http://schemas.openxmlformats.org/spreadsheetml/2006/main" count="66" uniqueCount="66">
  <si>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</si>
  <si>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</si>
  <si>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</si>
  <si>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</si>
  <si>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</si>
  <si>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</si>
  <si>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</si>
  <si>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</si>
  <si>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</si>
  <si>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</si>
  <si>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</si>
  <si>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</si>
  <si>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</si>
  <si>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</si>
  <si>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</si>
  <si>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</si>
  <si>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</si>
  <si>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</si>
  <si>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</si>
  <si>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</si>
  <si>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</si>
  <si>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</si>
  <si>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</si>
  <si>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</si>
  <si>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</si>
  <si>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</si>
  <si>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</si>
  <si>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Far Eastern International Bank</t>
  </si>
  <si>
    <t>E. Sun Commercial Bank, Ltd.</t>
  </si>
  <si>
    <t xml:space="preserve">Cosmos Bank, Taiwan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</si>
  <si>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</si>
  <si>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</si>
  <si>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</si>
  <si>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</si>
  <si>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</si>
  <si>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</si>
  <si>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</si>
  <si>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</si>
  <si>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</si>
  <si>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</si>
  <si>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</si>
  <si>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</si>
  <si>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</si>
  <si>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</si>
  <si>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</si>
  <si>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</si>
  <si>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</si>
  <si>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</si>
  <si>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</si>
  <si>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</si>
  <si>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</si>
  <si>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</si>
  <si>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</si>
  <si>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</si>
  <si>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</si>
  <si>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</si>
  <si>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</si>
  <si>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AIG Credit Card(Taiwan) Co. Ltd.</t>
  </si>
  <si>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</si>
  <si>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</si>
  <si>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</si>
  <si>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r>
      <t>Citibank Taiwan Ltd.</t>
    </r>
    <r>
      <rPr>
        <sz val="11"/>
        <color indexed="8"/>
        <rFont val="新細明體"/>
        <family val="1"/>
      </rPr>
      <t xml:space="preserve">(by merge of Bank Of Overseas Chinese)    </t>
    </r>
  </si>
  <si>
    <t xml:space="preserve">The Hongkong and Shanghai Banking Co.Ltd.(by merge of The Chinese Bank)     </t>
  </si>
  <si>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</si>
  <si>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</si>
  <si>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2009/2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</si>
</sst>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workbookViewId="0" topLeftCell="A1">
      <pane xSplit="1" ySplit="3" topLeftCell="B19" activePane="bottomRight" state="frozen"/>
      <selection pane="topLeft" activeCell="A1" sqref="A1"/>
      <selection pane="topRight" activeCell="B1" sqref="B1"/>
      <selection pane="bottomLeft" activeCell="A4" sqref="A4"/>
      <selection pane="bottomRight" activeCell="E11" sqref="E11"/>
    </sheetView>
  </sheetViews>
  <sheetFormatPr defaultColWidth="9.00390625" defaultRowHeight="16.5"/>
  <cols>
    <col min="1" max="1" width="28.2539062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65</v>
      </c>
      <c r="I2" s="3"/>
      <c r="J2" s="3"/>
      <c r="K2" s="3"/>
      <c r="L2" s="3"/>
      <c r="M2" s="5" t="s">
        <v>52</v>
      </c>
    </row>
    <row r="3" spans="1:13" s="14" customFormat="1" ht="58.5" customHeight="1">
      <c r="A3" s="6" t="s">
        <v>2</v>
      </c>
      <c r="B3" s="7" t="s">
        <v>3</v>
      </c>
      <c r="C3" s="8" t="s">
        <v>4</v>
      </c>
      <c r="D3" s="8" t="s">
        <v>5</v>
      </c>
      <c r="E3" s="8" t="s">
        <v>6</v>
      </c>
      <c r="F3" s="8" t="s">
        <v>7</v>
      </c>
      <c r="G3" s="8" t="s">
        <v>8</v>
      </c>
      <c r="H3" s="9" t="s">
        <v>9</v>
      </c>
      <c r="I3" s="8" t="s">
        <v>53</v>
      </c>
      <c r="J3" s="8" t="s">
        <v>54</v>
      </c>
      <c r="K3" s="8" t="s">
        <v>55</v>
      </c>
      <c r="L3" s="8" t="s">
        <v>10</v>
      </c>
      <c r="M3" s="10" t="s">
        <v>11</v>
      </c>
    </row>
    <row r="4" spans="1:13" s="14" customFormat="1" ht="16.5" customHeight="1">
      <c r="A4" s="11" t="s">
        <v>12</v>
      </c>
      <c r="B4" s="19">
        <v>266563</v>
      </c>
      <c r="C4" s="19">
        <v>124682</v>
      </c>
      <c r="D4" s="19">
        <v>305</v>
      </c>
      <c r="E4" s="19">
        <v>1118</v>
      </c>
      <c r="F4" s="19">
        <v>454374</v>
      </c>
      <c r="G4" s="19">
        <v>745048</v>
      </c>
      <c r="H4" s="19">
        <v>2049</v>
      </c>
      <c r="I4" s="20">
        <v>1.243618381233359</v>
      </c>
      <c r="J4" s="20">
        <v>0.5859825589443086</v>
      </c>
      <c r="K4" s="20">
        <v>178.30116111557635</v>
      </c>
      <c r="L4" s="19">
        <v>6395</v>
      </c>
      <c r="M4" s="19">
        <v>11126</v>
      </c>
    </row>
    <row r="5" spans="1:13" s="14" customFormat="1" ht="16.5" customHeight="1">
      <c r="A5" s="11" t="s">
        <v>13</v>
      </c>
      <c r="B5" s="19">
        <v>195547</v>
      </c>
      <c r="C5" s="19">
        <v>59170</v>
      </c>
      <c r="D5" s="19">
        <v>148</v>
      </c>
      <c r="E5" s="19">
        <v>1438</v>
      </c>
      <c r="F5" s="19">
        <v>457194</v>
      </c>
      <c r="G5" s="19">
        <v>320375</v>
      </c>
      <c r="H5" s="19">
        <v>2445</v>
      </c>
      <c r="I5" s="20">
        <v>1.1552659966280687</v>
      </c>
      <c r="J5" s="20">
        <v>0.43416020843111114</v>
      </c>
      <c r="K5" s="20">
        <v>131.1296370453966</v>
      </c>
      <c r="L5" s="19">
        <v>4481</v>
      </c>
      <c r="M5" s="19">
        <v>9348</v>
      </c>
    </row>
    <row r="6" spans="1:13" s="14" customFormat="1" ht="16.5" customHeight="1">
      <c r="A6" s="11" t="s">
        <v>14</v>
      </c>
      <c r="B6" s="19">
        <v>479327</v>
      </c>
      <c r="C6" s="19">
        <v>171894</v>
      </c>
      <c r="D6" s="19">
        <v>1613</v>
      </c>
      <c r="E6" s="19">
        <v>3413</v>
      </c>
      <c r="F6" s="19">
        <v>1162902</v>
      </c>
      <c r="G6" s="19">
        <v>1180558</v>
      </c>
      <c r="H6" s="19">
        <v>23406</v>
      </c>
      <c r="I6" s="20">
        <v>1.5217954571852192</v>
      </c>
      <c r="J6" s="20">
        <v>1.2406851042078617</v>
      </c>
      <c r="K6" s="20">
        <v>252.20517887097236</v>
      </c>
      <c r="L6" s="19">
        <v>15822</v>
      </c>
      <c r="M6" s="19">
        <v>15822</v>
      </c>
    </row>
    <row r="7" spans="1:13" s="14" customFormat="1" ht="16.5" customHeight="1">
      <c r="A7" s="11" t="s">
        <v>15</v>
      </c>
      <c r="B7" s="19">
        <v>458864</v>
      </c>
      <c r="C7" s="19">
        <v>223520</v>
      </c>
      <c r="D7" s="19">
        <v>2793</v>
      </c>
      <c r="E7" s="19">
        <v>3594</v>
      </c>
      <c r="F7" s="19">
        <v>1537360</v>
      </c>
      <c r="G7" s="19">
        <v>1585726</v>
      </c>
      <c r="H7" s="19">
        <v>14553</v>
      </c>
      <c r="I7" s="20">
        <v>0.5670118735766592</v>
      </c>
      <c r="J7" s="20">
        <v>0</v>
      </c>
      <c r="K7" s="20">
        <v>193.36972113637782</v>
      </c>
      <c r="L7" s="19">
        <v>17770</v>
      </c>
      <c r="M7" s="19">
        <v>34841</v>
      </c>
    </row>
    <row r="8" spans="1:13" s="14" customFormat="1" ht="16.5" customHeight="1">
      <c r="A8" s="11" t="s">
        <v>16</v>
      </c>
      <c r="B8" s="19">
        <v>463952</v>
      </c>
      <c r="C8" s="19">
        <v>194867</v>
      </c>
      <c r="D8" s="19">
        <v>1242</v>
      </c>
      <c r="E8" s="19">
        <v>2887</v>
      </c>
      <c r="F8" s="19">
        <v>871868</v>
      </c>
      <c r="G8" s="19">
        <v>911067</v>
      </c>
      <c r="H8" s="19">
        <v>0</v>
      </c>
      <c r="I8" s="20">
        <v>0.7539124746681514</v>
      </c>
      <c r="J8" s="20">
        <v>0</v>
      </c>
      <c r="K8" s="20">
        <v>142.33362153242805</v>
      </c>
      <c r="L8" s="19">
        <v>9669</v>
      </c>
      <c r="M8" s="19">
        <v>9669</v>
      </c>
    </row>
    <row r="9" spans="1:13" s="14" customFormat="1" ht="16.5" customHeight="1">
      <c r="A9" s="11" t="s">
        <v>17</v>
      </c>
      <c r="B9" s="19">
        <v>88558</v>
      </c>
      <c r="C9" s="19">
        <v>53679</v>
      </c>
      <c r="D9" s="19">
        <v>194</v>
      </c>
      <c r="E9" s="19">
        <v>435</v>
      </c>
      <c r="F9" s="19">
        <v>167221</v>
      </c>
      <c r="G9" s="19">
        <v>360640</v>
      </c>
      <c r="H9" s="19">
        <v>1963</v>
      </c>
      <c r="I9" s="20">
        <v>0.545686663693558</v>
      </c>
      <c r="J9" s="20">
        <v>0.261837725686702</v>
      </c>
      <c r="K9" s="20">
        <v>780.1698597669367</v>
      </c>
      <c r="L9" s="19">
        <v>2097</v>
      </c>
      <c r="M9" s="19">
        <v>3891</v>
      </c>
    </row>
    <row r="10" spans="1:13" s="14" customFormat="1" ht="31.5">
      <c r="A10" s="13" t="s">
        <v>61</v>
      </c>
      <c r="B10" s="19">
        <v>430907</v>
      </c>
      <c r="C10" s="19">
        <v>246102</v>
      </c>
      <c r="D10" s="19">
        <v>0</v>
      </c>
      <c r="E10" s="19">
        <v>2282</v>
      </c>
      <c r="F10" s="19">
        <v>2994073</v>
      </c>
      <c r="G10" s="19">
        <v>957326</v>
      </c>
      <c r="H10" s="19">
        <v>60659</v>
      </c>
      <c r="I10" s="20">
        <v>2.477300473452253</v>
      </c>
      <c r="J10" s="20">
        <v>0</v>
      </c>
      <c r="K10" s="20">
        <v>278.30971706648825</v>
      </c>
      <c r="L10" s="19">
        <v>24222</v>
      </c>
      <c r="M10" s="19">
        <v>48845</v>
      </c>
    </row>
    <row r="11" spans="1:13" s="14" customFormat="1" ht="30" customHeight="1">
      <c r="A11" s="11" t="s">
        <v>18</v>
      </c>
      <c r="B11" s="19">
        <v>482626</v>
      </c>
      <c r="C11" s="19">
        <v>190759</v>
      </c>
      <c r="D11" s="19">
        <v>3555</v>
      </c>
      <c r="E11" s="19">
        <v>3474</v>
      </c>
      <c r="F11" s="19">
        <v>1224670</v>
      </c>
      <c r="G11" s="19">
        <v>1105145</v>
      </c>
      <c r="H11" s="19">
        <v>56697</v>
      </c>
      <c r="I11" s="20">
        <v>1.160047508257</v>
      </c>
      <c r="J11" s="20">
        <v>0.018059645640466623</v>
      </c>
      <c r="K11" s="20">
        <v>302.14446772104327</v>
      </c>
      <c r="L11" s="19">
        <v>12862</v>
      </c>
      <c r="M11" s="19">
        <v>24535</v>
      </c>
    </row>
    <row r="12" spans="1:13" s="14" customFormat="1" ht="16.5" customHeight="1">
      <c r="A12" s="11" t="s">
        <v>50</v>
      </c>
      <c r="B12" s="19">
        <v>2135126</v>
      </c>
      <c r="C12" s="19">
        <v>1466590</v>
      </c>
      <c r="D12" s="19">
        <v>9945</v>
      </c>
      <c r="E12" s="19">
        <v>42054</v>
      </c>
      <c r="F12" s="19">
        <v>13674682</v>
      </c>
      <c r="G12" s="19">
        <v>6652688</v>
      </c>
      <c r="H12" s="19">
        <v>96986</v>
      </c>
      <c r="I12" s="20">
        <v>0.862129840035072</v>
      </c>
      <c r="J12" s="20">
        <v>0</v>
      </c>
      <c r="K12" s="20">
        <v>795.989781587957</v>
      </c>
      <c r="L12" s="19">
        <v>187377</v>
      </c>
      <c r="M12" s="19">
        <v>382617</v>
      </c>
    </row>
    <row r="13" spans="1:13" s="14" customFormat="1" ht="16.5" customHeight="1">
      <c r="A13" s="11" t="s">
        <v>19</v>
      </c>
      <c r="B13" s="19">
        <v>3246264</v>
      </c>
      <c r="C13" s="19">
        <v>1925970</v>
      </c>
      <c r="D13" s="19">
        <v>20967</v>
      </c>
      <c r="E13" s="19">
        <v>61763</v>
      </c>
      <c r="F13" s="19">
        <v>18401231</v>
      </c>
      <c r="G13" s="19">
        <v>13383949</v>
      </c>
      <c r="H13" s="19">
        <v>151174</v>
      </c>
      <c r="I13" s="20">
        <v>1.2866352540883568</v>
      </c>
      <c r="J13" s="20">
        <v>0.0007210078969391312</v>
      </c>
      <c r="K13" s="20">
        <v>1431.8188940683642</v>
      </c>
      <c r="L13" s="19">
        <v>156412</v>
      </c>
      <c r="M13" s="19">
        <v>341010</v>
      </c>
    </row>
    <row r="14" spans="1:13" s="14" customFormat="1" ht="16.5" customHeight="1">
      <c r="A14" s="11" t="s">
        <v>20</v>
      </c>
      <c r="B14" s="19">
        <v>6187</v>
      </c>
      <c r="C14" s="19">
        <v>3209</v>
      </c>
      <c r="D14" s="19">
        <v>29</v>
      </c>
      <c r="E14" s="19">
        <v>44</v>
      </c>
      <c r="F14" s="19">
        <v>11382</v>
      </c>
      <c r="G14" s="19">
        <v>94250</v>
      </c>
      <c r="H14" s="19">
        <v>158</v>
      </c>
      <c r="I14" s="20">
        <v>0.5607106110235328</v>
      </c>
      <c r="J14" s="20">
        <v>0.3426564845143812</v>
      </c>
      <c r="K14" s="20">
        <v>120.04945558967815</v>
      </c>
      <c r="L14" s="19">
        <v>61</v>
      </c>
      <c r="M14" s="19">
        <v>62</v>
      </c>
    </row>
    <row r="15" spans="1:13" s="14" customFormat="1" ht="62.25" customHeight="1">
      <c r="A15" s="13" t="s">
        <v>51</v>
      </c>
      <c r="B15" s="19">
        <v>561987</v>
      </c>
      <c r="C15" s="19">
        <v>302312</v>
      </c>
      <c r="D15" s="19">
        <v>2063</v>
      </c>
      <c r="E15" s="19">
        <v>7958</v>
      </c>
      <c r="F15" s="19">
        <v>2456718</v>
      </c>
      <c r="G15" s="19">
        <v>1510909</v>
      </c>
      <c r="H15" s="19">
        <v>18362</v>
      </c>
      <c r="I15" s="20">
        <v>1.6016690510146097</v>
      </c>
      <c r="J15" s="20">
        <v>0.37546491430324747</v>
      </c>
      <c r="K15" s="20">
        <v>270.13979271262497</v>
      </c>
      <c r="L15" s="19">
        <v>34633</v>
      </c>
      <c r="M15" s="19">
        <v>64793</v>
      </c>
    </row>
    <row r="16" spans="1:13" s="14" customFormat="1" ht="16.5" customHeight="1">
      <c r="A16" s="11" t="s">
        <v>21</v>
      </c>
      <c r="B16" s="19">
        <v>345845</v>
      </c>
      <c r="C16" s="19">
        <v>108905</v>
      </c>
      <c r="D16" s="19">
        <v>1549</v>
      </c>
      <c r="E16" s="19">
        <v>9265</v>
      </c>
      <c r="F16" s="19">
        <v>1310869</v>
      </c>
      <c r="G16" s="19">
        <v>701401</v>
      </c>
      <c r="H16" s="19">
        <v>12027</v>
      </c>
      <c r="I16" s="20">
        <v>1.0884616456928784</v>
      </c>
      <c r="J16" s="20">
        <v>0.18984315867625057</v>
      </c>
      <c r="K16" s="20">
        <v>149.03050584710783</v>
      </c>
      <c r="L16" s="19">
        <v>12321</v>
      </c>
      <c r="M16" s="19">
        <v>24560</v>
      </c>
    </row>
    <row r="17" spans="1:13" s="14" customFormat="1" ht="63">
      <c r="A17" s="13" t="s">
        <v>64</v>
      </c>
      <c r="B17" s="19">
        <v>381916</v>
      </c>
      <c r="C17" s="19">
        <v>237234</v>
      </c>
      <c r="D17" s="19">
        <v>1508</v>
      </c>
      <c r="E17" s="19">
        <v>6124</v>
      </c>
      <c r="F17" s="19">
        <v>7733074</v>
      </c>
      <c r="G17" s="19">
        <v>1308114</v>
      </c>
      <c r="H17" s="19">
        <v>7973</v>
      </c>
      <c r="I17" s="20">
        <v>1.2008902941534145</v>
      </c>
      <c r="J17" s="20">
        <v>0.05155108585908578</v>
      </c>
      <c r="K17" s="20">
        <v>116.4164402611282</v>
      </c>
      <c r="L17" s="19">
        <v>124797</v>
      </c>
      <c r="M17" s="19">
        <v>247200</v>
      </c>
    </row>
    <row r="18" spans="1:13" s="14" customFormat="1" ht="16.5" customHeight="1">
      <c r="A18" s="11" t="s">
        <v>39</v>
      </c>
      <c r="B18" s="19">
        <v>103918</v>
      </c>
      <c r="C18" s="19">
        <v>30646</v>
      </c>
      <c r="D18" s="19">
        <v>416</v>
      </c>
      <c r="E18" s="19">
        <v>2270</v>
      </c>
      <c r="F18" s="19">
        <v>192728</v>
      </c>
      <c r="G18" s="19">
        <v>156835</v>
      </c>
      <c r="H18" s="19">
        <v>0</v>
      </c>
      <c r="I18" s="20">
        <v>1.4146395435218992</v>
      </c>
      <c r="J18" s="20">
        <v>0.8018925084693969</v>
      </c>
      <c r="K18" s="20">
        <v>355.7216875039838</v>
      </c>
      <c r="L18" s="19">
        <v>70</v>
      </c>
      <c r="M18" s="19">
        <v>2881</v>
      </c>
    </row>
    <row r="19" spans="1:13" s="14" customFormat="1" ht="31.5">
      <c r="A19" s="13" t="s">
        <v>59</v>
      </c>
      <c r="B19" s="19">
        <v>48493</v>
      </c>
      <c r="C19" s="19">
        <v>26173</v>
      </c>
      <c r="D19" s="19">
        <v>36</v>
      </c>
      <c r="E19" s="19">
        <v>622</v>
      </c>
      <c r="F19" s="19">
        <v>95001</v>
      </c>
      <c r="G19" s="19">
        <v>66970</v>
      </c>
      <c r="H19" s="19">
        <v>40</v>
      </c>
      <c r="I19" s="20">
        <v>0.5313199105145414</v>
      </c>
      <c r="J19" s="20">
        <v>0.14205816554809844</v>
      </c>
      <c r="K19" s="20">
        <v>915.1926484278807</v>
      </c>
      <c r="L19" s="19">
        <v>1644</v>
      </c>
      <c r="M19" s="19">
        <v>2997</v>
      </c>
    </row>
    <row r="20" spans="1:13" s="14" customFormat="1" ht="16.5" customHeight="1">
      <c r="A20" s="11" t="s">
        <v>22</v>
      </c>
      <c r="B20" s="19">
        <v>12131</v>
      </c>
      <c r="C20" s="19">
        <v>8285</v>
      </c>
      <c r="D20" s="19">
        <v>90</v>
      </c>
      <c r="E20" s="19">
        <v>155</v>
      </c>
      <c r="F20" s="19">
        <v>41823</v>
      </c>
      <c r="G20" s="19">
        <v>58490</v>
      </c>
      <c r="H20" s="19">
        <v>0</v>
      </c>
      <c r="I20" s="20">
        <v>0.9314526107399158</v>
      </c>
      <c r="J20" s="20">
        <v>0</v>
      </c>
      <c r="K20" s="20">
        <v>1153.9654838084157</v>
      </c>
      <c r="L20" s="19">
        <v>0</v>
      </c>
      <c r="M20" s="19">
        <v>0</v>
      </c>
    </row>
    <row r="21" spans="1:13" s="14" customFormat="1" ht="16.5" customHeight="1">
      <c r="A21" s="11" t="s">
        <v>25</v>
      </c>
      <c r="B21" s="19">
        <v>926262</v>
      </c>
      <c r="C21" s="19">
        <v>403280</v>
      </c>
      <c r="D21" s="19">
        <v>10318</v>
      </c>
      <c r="E21" s="19">
        <v>22704</v>
      </c>
      <c r="F21" s="19">
        <v>4810949</v>
      </c>
      <c r="G21" s="19">
        <v>2386404</v>
      </c>
      <c r="H21" s="19">
        <v>57264</v>
      </c>
      <c r="I21" s="20">
        <v>2.053458206400536</v>
      </c>
      <c r="J21" s="20">
        <v>0.292306450171465</v>
      </c>
      <c r="K21" s="20">
        <v>226.9891587435185</v>
      </c>
      <c r="L21" s="19">
        <v>91533</v>
      </c>
      <c r="M21" s="19">
        <v>91533</v>
      </c>
    </row>
    <row r="22" spans="1:13" s="14" customFormat="1" ht="16.5" customHeight="1">
      <c r="A22" s="11" t="s">
        <v>23</v>
      </c>
      <c r="B22" s="19">
        <v>115065</v>
      </c>
      <c r="C22" s="19">
        <v>55326</v>
      </c>
      <c r="D22" s="19">
        <v>286</v>
      </c>
      <c r="E22" s="19">
        <v>2209</v>
      </c>
      <c r="F22" s="19">
        <v>817501</v>
      </c>
      <c r="G22" s="19">
        <v>93261</v>
      </c>
      <c r="H22" s="19">
        <v>1928</v>
      </c>
      <c r="I22" s="20">
        <v>2.82005824724058</v>
      </c>
      <c r="J22" s="20">
        <v>0.00904727849246491</v>
      </c>
      <c r="K22" s="20">
        <v>146.66004736379554</v>
      </c>
      <c r="L22" s="19">
        <v>7802</v>
      </c>
      <c r="M22" s="19">
        <v>17521</v>
      </c>
    </row>
    <row r="23" spans="1:13" s="14" customFormat="1" ht="16.5" customHeight="1">
      <c r="A23" s="11" t="s">
        <v>24</v>
      </c>
      <c r="B23" s="19">
        <v>26157</v>
      </c>
      <c r="C23" s="19">
        <v>19662</v>
      </c>
      <c r="D23" s="19">
        <v>732</v>
      </c>
      <c r="E23" s="19">
        <v>83</v>
      </c>
      <c r="F23" s="19">
        <v>115640</v>
      </c>
      <c r="G23" s="19">
        <v>81474</v>
      </c>
      <c r="H23" s="19">
        <v>352</v>
      </c>
      <c r="I23" s="20">
        <v>0.7580103587498811</v>
      </c>
      <c r="J23" s="20">
        <v>0.01631299193866315</v>
      </c>
      <c r="K23" s="20">
        <v>224.8890940328743</v>
      </c>
      <c r="L23" s="19">
        <v>2447</v>
      </c>
      <c r="M23" s="19">
        <v>3802</v>
      </c>
    </row>
    <row r="24" spans="1:13" s="14" customFormat="1" ht="16.5" customHeight="1">
      <c r="A24" s="11" t="s">
        <v>26</v>
      </c>
      <c r="B24" s="19">
        <v>2791149</v>
      </c>
      <c r="C24" s="19">
        <v>1157237</v>
      </c>
      <c r="D24" s="19">
        <v>9652</v>
      </c>
      <c r="E24" s="19">
        <v>52611</v>
      </c>
      <c r="F24" s="19">
        <v>11164425</v>
      </c>
      <c r="G24" s="19">
        <v>3650264</v>
      </c>
      <c r="H24" s="19">
        <v>85462</v>
      </c>
      <c r="I24" s="20">
        <v>2.5997356565359473</v>
      </c>
      <c r="J24" s="20">
        <v>0.7104610701558746</v>
      </c>
      <c r="K24" s="20">
        <v>163.61945765559372</v>
      </c>
      <c r="L24" s="19">
        <v>140966</v>
      </c>
      <c r="M24" s="19">
        <v>300946</v>
      </c>
    </row>
    <row r="25" spans="1:13" s="14" customFormat="1" ht="16.5" customHeight="1">
      <c r="A25" s="11" t="s">
        <v>27</v>
      </c>
      <c r="B25" s="19">
        <v>1033969</v>
      </c>
      <c r="C25" s="19">
        <v>624668</v>
      </c>
      <c r="D25" s="19">
        <v>8988</v>
      </c>
      <c r="E25" s="19">
        <v>6270</v>
      </c>
      <c r="F25" s="19">
        <v>9147504</v>
      </c>
      <c r="G25" s="19">
        <v>2130675</v>
      </c>
      <c r="H25" s="19">
        <v>17048</v>
      </c>
      <c r="I25" s="20">
        <v>1.7036426262990578</v>
      </c>
      <c r="J25" s="20">
        <v>0.3213223574689076</v>
      </c>
      <c r="K25" s="20">
        <v>110.5926147701647</v>
      </c>
      <c r="L25" s="19">
        <v>81785</v>
      </c>
      <c r="M25" s="19">
        <v>164683</v>
      </c>
    </row>
    <row r="26" spans="1:13" s="14" customFormat="1" ht="31.5">
      <c r="A26" s="13" t="s">
        <v>60</v>
      </c>
      <c r="B26" s="19">
        <v>302156</v>
      </c>
      <c r="C26" s="19">
        <v>131895</v>
      </c>
      <c r="D26" s="19">
        <v>2242</v>
      </c>
      <c r="E26" s="19">
        <v>3143</v>
      </c>
      <c r="F26" s="19">
        <v>1377936</v>
      </c>
      <c r="G26" s="19">
        <v>775673</v>
      </c>
      <c r="H26" s="19">
        <v>6991</v>
      </c>
      <c r="I26" s="20">
        <v>1.4995586003586316</v>
      </c>
      <c r="J26" s="20">
        <v>0</v>
      </c>
      <c r="K26" s="20">
        <v>358.223238136704</v>
      </c>
      <c r="L26" s="19">
        <v>8348</v>
      </c>
      <c r="M26" s="19">
        <v>27151</v>
      </c>
    </row>
    <row r="27" spans="1:13" s="14" customFormat="1" ht="16.5" customHeight="1">
      <c r="A27" s="11" t="s">
        <v>28</v>
      </c>
      <c r="B27" s="19">
        <v>2474766</v>
      </c>
      <c r="C27" s="19">
        <v>1536678</v>
      </c>
      <c r="D27" s="19">
        <v>14976</v>
      </c>
      <c r="E27" s="19">
        <v>16918</v>
      </c>
      <c r="F27" s="19">
        <v>19934465</v>
      </c>
      <c r="G27" s="19">
        <v>5682862</v>
      </c>
      <c r="H27" s="19">
        <v>263338</v>
      </c>
      <c r="I27" s="20">
        <v>1.7030235146793324</v>
      </c>
      <c r="J27" s="20">
        <v>0.22926577738961518</v>
      </c>
      <c r="K27" s="20">
        <v>161.39381114607647</v>
      </c>
      <c r="L27" s="19">
        <v>111984</v>
      </c>
      <c r="M27" s="19">
        <v>223588</v>
      </c>
    </row>
    <row r="28" spans="1:13" s="14" customFormat="1" ht="16.5" customHeight="1">
      <c r="A28" s="11" t="s">
        <v>29</v>
      </c>
      <c r="B28" s="19">
        <v>634473</v>
      </c>
      <c r="C28" s="19">
        <v>276035</v>
      </c>
      <c r="D28" s="19">
        <v>6426</v>
      </c>
      <c r="E28" s="19">
        <v>9112</v>
      </c>
      <c r="F28" s="19">
        <v>2429822</v>
      </c>
      <c r="G28" s="19">
        <v>907914</v>
      </c>
      <c r="H28" s="19">
        <v>24840</v>
      </c>
      <c r="I28" s="20">
        <v>2.373227696292994</v>
      </c>
      <c r="J28" s="20">
        <v>1.6842535237457983</v>
      </c>
      <c r="K28" s="20">
        <v>158.01039231058726</v>
      </c>
      <c r="L28" s="19">
        <v>34643</v>
      </c>
      <c r="M28" s="19">
        <v>73979</v>
      </c>
    </row>
    <row r="29" spans="1:13" s="14" customFormat="1" ht="16.5" customHeight="1">
      <c r="A29" s="11" t="s">
        <v>30</v>
      </c>
      <c r="B29" s="19">
        <v>2410553</v>
      </c>
      <c r="C29" s="19">
        <v>1565394</v>
      </c>
      <c r="D29" s="19">
        <v>8690</v>
      </c>
      <c r="E29" s="19">
        <v>155245</v>
      </c>
      <c r="F29" s="19">
        <v>12794376</v>
      </c>
      <c r="G29" s="19">
        <v>7844132</v>
      </c>
      <c r="H29" s="19">
        <v>79313</v>
      </c>
      <c r="I29" s="20">
        <v>2.0293206038452087</v>
      </c>
      <c r="J29" s="20">
        <v>0.7143530526071945</v>
      </c>
      <c r="K29" s="20">
        <v>320.48486348425024</v>
      </c>
      <c r="L29" s="19">
        <v>30478</v>
      </c>
      <c r="M29" s="19">
        <v>235405</v>
      </c>
    </row>
    <row r="30" spans="1:13" s="14" customFormat="1" ht="16.5" customHeight="1">
      <c r="A30" s="11" t="s">
        <v>31</v>
      </c>
      <c r="B30" s="19">
        <v>491974</v>
      </c>
      <c r="C30" s="19">
        <v>214716</v>
      </c>
      <c r="D30" s="19">
        <v>12012</v>
      </c>
      <c r="E30" s="19">
        <v>4023</v>
      </c>
      <c r="F30" s="19">
        <v>2276945</v>
      </c>
      <c r="G30" s="19">
        <v>1026851</v>
      </c>
      <c r="H30" s="19">
        <v>37211</v>
      </c>
      <c r="I30" s="20">
        <v>0.04418921730097296</v>
      </c>
      <c r="J30" s="20">
        <v>0.005807978086034927</v>
      </c>
      <c r="K30" s="20">
        <v>12832.151630924176</v>
      </c>
      <c r="L30" s="19">
        <v>37195</v>
      </c>
      <c r="M30" s="19">
        <v>68042</v>
      </c>
    </row>
    <row r="31" spans="1:13" s="14" customFormat="1" ht="16.5" customHeight="1">
      <c r="A31" s="11" t="s">
        <v>32</v>
      </c>
      <c r="B31" s="19">
        <v>457936</v>
      </c>
      <c r="C31" s="19">
        <v>197442</v>
      </c>
      <c r="D31" s="19">
        <v>426</v>
      </c>
      <c r="E31" s="19">
        <v>2024</v>
      </c>
      <c r="F31" s="19">
        <v>1820371</v>
      </c>
      <c r="G31" s="19">
        <v>774615</v>
      </c>
      <c r="H31" s="19">
        <v>4324</v>
      </c>
      <c r="I31" s="20">
        <v>2.4684180209140214</v>
      </c>
      <c r="J31" s="20">
        <v>0</v>
      </c>
      <c r="K31" s="20">
        <v>243.02179721189043</v>
      </c>
      <c r="L31" s="19">
        <v>27962</v>
      </c>
      <c r="M31" s="19">
        <v>56893</v>
      </c>
    </row>
    <row r="32" spans="1:13" s="14" customFormat="1" ht="16.5" customHeight="1">
      <c r="A32" s="11" t="s">
        <v>33</v>
      </c>
      <c r="B32" s="19">
        <v>253672</v>
      </c>
      <c r="C32" s="19">
        <v>74318</v>
      </c>
      <c r="D32" s="19">
        <v>2017</v>
      </c>
      <c r="E32" s="19">
        <v>2489</v>
      </c>
      <c r="F32" s="19">
        <v>1650791</v>
      </c>
      <c r="G32" s="19">
        <v>420293</v>
      </c>
      <c r="H32" s="19">
        <v>2453</v>
      </c>
      <c r="I32" s="20">
        <v>0.5947332806795679</v>
      </c>
      <c r="J32" s="20">
        <v>0.025326946885835467</v>
      </c>
      <c r="K32" s="20">
        <v>167.24584121631557</v>
      </c>
      <c r="L32" s="19">
        <v>71458</v>
      </c>
      <c r="M32" s="19">
        <v>71458</v>
      </c>
    </row>
    <row r="33" spans="1:13" s="14" customFormat="1" ht="16.5" customHeight="1">
      <c r="A33" s="11" t="s">
        <v>34</v>
      </c>
      <c r="B33" s="19">
        <v>4996454</v>
      </c>
      <c r="C33" s="19">
        <v>3466144</v>
      </c>
      <c r="D33" s="19">
        <v>35479</v>
      </c>
      <c r="E33" s="19">
        <v>102206</v>
      </c>
      <c r="F33" s="19">
        <v>25524679</v>
      </c>
      <c r="G33" s="19">
        <v>16645351</v>
      </c>
      <c r="H33" s="19">
        <v>592277</v>
      </c>
      <c r="I33" s="20">
        <v>1.3016428033743008</v>
      </c>
      <c r="J33" s="20">
        <v>0.0018555318353801462</v>
      </c>
      <c r="K33" s="20">
        <v>231.9694922825491</v>
      </c>
      <c r="L33" s="19">
        <v>231296</v>
      </c>
      <c r="M33" s="19">
        <v>466193</v>
      </c>
    </row>
    <row r="34" spans="1:13" s="14" customFormat="1" ht="16.5" customHeight="1">
      <c r="A34" s="11" t="s">
        <v>35</v>
      </c>
      <c r="B34" s="19">
        <v>733701</v>
      </c>
      <c r="C34" s="19">
        <v>261843</v>
      </c>
      <c r="D34" s="19">
        <v>80</v>
      </c>
      <c r="E34" s="19">
        <v>8478</v>
      </c>
      <c r="F34" s="19">
        <v>3193435</v>
      </c>
      <c r="G34" s="19">
        <v>1048461</v>
      </c>
      <c r="H34" s="19">
        <v>7931</v>
      </c>
      <c r="I34" s="20">
        <v>6.4433337836012425</v>
      </c>
      <c r="J34" s="20">
        <v>4.905252748608171</v>
      </c>
      <c r="K34" s="20">
        <v>120.27375302864421</v>
      </c>
      <c r="L34" s="19">
        <v>0</v>
      </c>
      <c r="M34" s="19">
        <v>0</v>
      </c>
    </row>
    <row r="35" spans="1:13" s="14" customFormat="1" ht="16.5" customHeight="1">
      <c r="A35" s="11" t="s">
        <v>36</v>
      </c>
      <c r="B35" s="19">
        <v>1885565</v>
      </c>
      <c r="C35" s="19">
        <v>1527838</v>
      </c>
      <c r="D35" s="19">
        <v>28961</v>
      </c>
      <c r="E35" s="19">
        <v>28716</v>
      </c>
      <c r="F35" s="19">
        <v>51755760</v>
      </c>
      <c r="G35" s="19">
        <v>9893162</v>
      </c>
      <c r="H35" s="19">
        <v>914263</v>
      </c>
      <c r="I35" s="20">
        <v>1.1667412015503276</v>
      </c>
      <c r="J35" s="20">
        <v>0</v>
      </c>
      <c r="K35" s="20">
        <v>510.98066348302973</v>
      </c>
      <c r="L35" s="19">
        <v>235917</v>
      </c>
      <c r="M35" s="19">
        <v>474181</v>
      </c>
    </row>
    <row r="36" spans="1:13" s="14" customFormat="1" ht="16.5" customHeight="1">
      <c r="A36" s="11" t="s">
        <v>58</v>
      </c>
      <c r="B36" s="19">
        <v>838733</v>
      </c>
      <c r="C36" s="19">
        <v>517491</v>
      </c>
      <c r="D36" s="19">
        <v>7611</v>
      </c>
      <c r="E36" s="19">
        <v>9843</v>
      </c>
      <c r="F36" s="19">
        <v>18553719</v>
      </c>
      <c r="G36" s="19">
        <v>3359283</v>
      </c>
      <c r="H36" s="19">
        <v>42072</v>
      </c>
      <c r="I36" s="20">
        <v>2.509725993048473</v>
      </c>
      <c r="J36" s="20">
        <v>0</v>
      </c>
      <c r="K36" s="20">
        <v>169.79017648307448</v>
      </c>
      <c r="L36" s="19">
        <v>259274</v>
      </c>
      <c r="M36" s="19">
        <v>607821</v>
      </c>
    </row>
    <row r="37" spans="1:13" s="14" customFormat="1" ht="31.5">
      <c r="A37" s="13" t="s">
        <v>63</v>
      </c>
      <c r="B37" s="19">
        <v>11211</v>
      </c>
      <c r="C37" s="19">
        <v>4784</v>
      </c>
      <c r="D37" s="19">
        <v>0</v>
      </c>
      <c r="E37" s="19">
        <v>344</v>
      </c>
      <c r="F37" s="19">
        <v>41865</v>
      </c>
      <c r="G37" s="19">
        <v>33260</v>
      </c>
      <c r="H37" s="19">
        <v>191</v>
      </c>
      <c r="I37" s="20">
        <v>1.102611362116492</v>
      </c>
      <c r="J37" s="20">
        <v>0.12396222414327424</v>
      </c>
      <c r="K37" s="20">
        <v>120.57718916781972</v>
      </c>
      <c r="L37" s="19">
        <v>1230</v>
      </c>
      <c r="M37" s="19">
        <v>2486</v>
      </c>
    </row>
    <row r="38" spans="1:13" s="14" customFormat="1" ht="47.25">
      <c r="A38" s="11" t="s">
        <v>62</v>
      </c>
      <c r="B38" s="19">
        <v>738365</v>
      </c>
      <c r="C38" s="19">
        <v>444148</v>
      </c>
      <c r="D38" s="19">
        <v>5857</v>
      </c>
      <c r="E38" s="19">
        <v>29304</v>
      </c>
      <c r="F38" s="19">
        <v>10755715</v>
      </c>
      <c r="G38" s="19">
        <v>2483701</v>
      </c>
      <c r="H38" s="19">
        <v>71115</v>
      </c>
      <c r="I38" s="20">
        <v>1.7603108380903139</v>
      </c>
      <c r="J38" s="20">
        <v>0</v>
      </c>
      <c r="K38" s="20">
        <v>727.0944970329051</v>
      </c>
      <c r="L38" s="19">
        <v>233497</v>
      </c>
      <c r="M38" s="19">
        <v>459335</v>
      </c>
    </row>
    <row r="39" spans="1:13" s="14" customFormat="1" ht="46.5">
      <c r="A39" s="13" t="s">
        <v>56</v>
      </c>
      <c r="B39" s="19">
        <v>1573368</v>
      </c>
      <c r="C39" s="19">
        <v>954796</v>
      </c>
      <c r="D39" s="19">
        <v>4722</v>
      </c>
      <c r="E39" s="19">
        <v>20068</v>
      </c>
      <c r="F39" s="19">
        <v>10155829</v>
      </c>
      <c r="G39" s="19">
        <v>5424475</v>
      </c>
      <c r="H39" s="19">
        <v>116855</v>
      </c>
      <c r="I39" s="20">
        <v>1.5872705120225872</v>
      </c>
      <c r="J39" s="20">
        <v>0</v>
      </c>
      <c r="K39" s="20">
        <v>427.0305223965938</v>
      </c>
      <c r="L39" s="19">
        <v>90958</v>
      </c>
      <c r="M39" s="19">
        <v>182043</v>
      </c>
    </row>
    <row r="40" spans="1:13" s="14" customFormat="1" ht="15.75">
      <c r="A40" s="11" t="s">
        <v>57</v>
      </c>
      <c r="B40" s="19">
        <v>255489</v>
      </c>
      <c r="C40" s="19">
        <v>169214</v>
      </c>
      <c r="D40" s="19">
        <v>0</v>
      </c>
      <c r="E40" s="19">
        <v>4751</v>
      </c>
      <c r="F40" s="19">
        <v>5729420</v>
      </c>
      <c r="G40" s="19">
        <v>2405295</v>
      </c>
      <c r="H40" s="19">
        <v>0</v>
      </c>
      <c r="I40" s="20">
        <v>1.614853975996466</v>
      </c>
      <c r="J40" s="20">
        <v>0.006184064872072394</v>
      </c>
      <c r="K40" s="20">
        <v>788.1048331506029</v>
      </c>
      <c r="L40" s="19">
        <v>58346</v>
      </c>
      <c r="M40" s="19">
        <v>121372</v>
      </c>
    </row>
    <row r="41" spans="1:13" s="14" customFormat="1" ht="32.25" customHeight="1">
      <c r="A41" s="11" t="s">
        <v>37</v>
      </c>
      <c r="B41" s="19">
        <v>130397</v>
      </c>
      <c r="C41" s="19">
        <v>77301</v>
      </c>
      <c r="D41" s="19">
        <v>719</v>
      </c>
      <c r="E41" s="19">
        <v>2383</v>
      </c>
      <c r="F41" s="19">
        <v>531646</v>
      </c>
      <c r="G41" s="19">
        <v>1516990</v>
      </c>
      <c r="H41" s="19">
        <v>2051</v>
      </c>
      <c r="I41" s="20">
        <v>0.7546797073471665</v>
      </c>
      <c r="J41" s="20">
        <v>0</v>
      </c>
      <c r="K41" s="20">
        <v>2381.2185928773624</v>
      </c>
      <c r="L41" s="19">
        <v>15709</v>
      </c>
      <c r="M41" s="19">
        <v>33331</v>
      </c>
    </row>
    <row r="42" spans="1:13" s="14" customFormat="1" ht="32.25" customHeight="1">
      <c r="A42" s="11" t="s">
        <v>49</v>
      </c>
      <c r="B42" s="19">
        <v>45712</v>
      </c>
      <c r="C42" s="19">
        <v>19662</v>
      </c>
      <c r="D42" s="19">
        <v>23</v>
      </c>
      <c r="E42" s="19">
        <v>408</v>
      </c>
      <c r="F42" s="19">
        <v>120765</v>
      </c>
      <c r="G42" s="19">
        <v>111998</v>
      </c>
      <c r="H42" s="19">
        <v>7181</v>
      </c>
      <c r="I42" s="20">
        <v>2.3708081620438777</v>
      </c>
      <c r="J42" s="20">
        <v>0</v>
      </c>
      <c r="K42" s="20">
        <v>527.00634810573</v>
      </c>
      <c r="L42" s="19">
        <v>1177</v>
      </c>
      <c r="M42" s="19">
        <v>2906</v>
      </c>
    </row>
    <row r="43" spans="1:13" s="14" customFormat="1" ht="15.75">
      <c r="A43" s="11" t="s">
        <v>38</v>
      </c>
      <c r="B43" s="19">
        <v>95433</v>
      </c>
      <c r="C43" s="19">
        <v>37937</v>
      </c>
      <c r="D43" s="19">
        <v>819</v>
      </c>
      <c r="E43" s="19">
        <v>1689</v>
      </c>
      <c r="F43" s="19">
        <v>190200</v>
      </c>
      <c r="G43" s="19">
        <v>123996</v>
      </c>
      <c r="H43" s="19">
        <v>5027</v>
      </c>
      <c r="I43" s="20">
        <v>0.5517060388015621</v>
      </c>
      <c r="J43" s="20">
        <v>0</v>
      </c>
      <c r="K43" s="20">
        <v>181.58729340174818</v>
      </c>
      <c r="L43" s="19">
        <v>758</v>
      </c>
      <c r="M43" s="19">
        <v>1379</v>
      </c>
    </row>
    <row r="44" spans="1:13" s="14" customFormat="1" ht="15.75">
      <c r="A44" s="15" t="s">
        <v>40</v>
      </c>
      <c r="B44" s="19">
        <f>SUM(B4:B43)</f>
        <v>32930771</v>
      </c>
      <c r="C44" s="19">
        <f aca="true" t="shared" si="0" ref="C44:H44">SUM(C4:C43)</f>
        <v>19111806</v>
      </c>
      <c r="D44" s="19">
        <f t="shared" si="0"/>
        <v>207489</v>
      </c>
      <c r="E44" s="19">
        <f t="shared" si="0"/>
        <v>633917</v>
      </c>
      <c r="F44" s="19">
        <f t="shared" si="0"/>
        <v>247680928</v>
      </c>
      <c r="G44" s="19">
        <f t="shared" si="0"/>
        <v>99919881</v>
      </c>
      <c r="H44" s="19">
        <f t="shared" si="0"/>
        <v>2787979</v>
      </c>
      <c r="I44" s="20">
        <v>1.5950126757564105</v>
      </c>
      <c r="J44" s="20">
        <v>0.21334755734616012</v>
      </c>
      <c r="K44" s="20">
        <v>373.61774843350537</v>
      </c>
      <c r="L44" s="19">
        <f>SUM(L4:L43)</f>
        <v>2385396</v>
      </c>
      <c r="M44" s="19">
        <f>SUM(M4:M43)</f>
        <v>4910245</v>
      </c>
    </row>
    <row r="45" s="14" customFormat="1" ht="16.5" customHeight="1">
      <c r="A45" s="16" t="s">
        <v>41</v>
      </c>
    </row>
    <row r="46" spans="1:13" s="14" customFormat="1" ht="16.5" customHeight="1">
      <c r="A46" s="16" t="s">
        <v>0</v>
      </c>
      <c r="B46" s="17"/>
      <c r="C46" s="17"/>
      <c r="D46" s="17"/>
      <c r="E46" s="17"/>
      <c r="F46" s="17"/>
      <c r="G46" s="17"/>
      <c r="H46" s="17"/>
      <c r="I46" s="17"/>
      <c r="J46" s="17"/>
      <c r="K46" s="17"/>
      <c r="L46" s="17"/>
      <c r="M46" s="17"/>
    </row>
    <row r="47" spans="1:13" s="14" customFormat="1" ht="16.5" customHeight="1">
      <c r="A47" s="17" t="s">
        <v>42</v>
      </c>
      <c r="B47" s="17"/>
      <c r="C47" s="17"/>
      <c r="D47" s="17"/>
      <c r="E47" s="17"/>
      <c r="F47" s="17"/>
      <c r="G47" s="17"/>
      <c r="H47" s="17"/>
      <c r="I47" s="17"/>
      <c r="J47" s="17"/>
      <c r="K47" s="17"/>
      <c r="L47" s="17"/>
      <c r="M47" s="17"/>
    </row>
    <row r="48" spans="1:13" s="14" customFormat="1" ht="16.5" customHeight="1">
      <c r="A48" s="17" t="s">
        <v>43</v>
      </c>
      <c r="B48" s="16"/>
      <c r="C48" s="16"/>
      <c r="D48" s="16"/>
      <c r="E48" s="16"/>
      <c r="F48" s="16"/>
      <c r="G48" s="16"/>
      <c r="H48" s="16"/>
      <c r="I48" s="17"/>
      <c r="J48" s="17"/>
      <c r="K48" s="17"/>
      <c r="L48" s="17"/>
      <c r="M48" s="17"/>
    </row>
    <row r="49" spans="1:13" s="14" customFormat="1" ht="16.5" customHeight="1">
      <c r="A49" s="17" t="s">
        <v>44</v>
      </c>
      <c r="B49" s="16"/>
      <c r="C49" s="16"/>
      <c r="D49" s="16"/>
      <c r="E49" s="16"/>
      <c r="F49" s="16"/>
      <c r="G49" s="16"/>
      <c r="H49" s="16"/>
      <c r="I49" s="17"/>
      <c r="J49" s="17"/>
      <c r="K49" s="17"/>
      <c r="L49" s="17"/>
      <c r="M49" s="17"/>
    </row>
    <row r="50" spans="1:13" s="14" customFormat="1" ht="16.5" customHeight="1">
      <c r="A50" s="17" t="s">
        <v>45</v>
      </c>
      <c r="B50" s="16"/>
      <c r="C50" s="16"/>
      <c r="D50" s="16"/>
      <c r="E50" s="16"/>
      <c r="F50" s="16"/>
      <c r="G50" s="16"/>
      <c r="H50" s="16"/>
      <c r="I50" s="17"/>
      <c r="J50" s="17"/>
      <c r="K50" s="17"/>
      <c r="L50" s="17"/>
      <c r="M50" s="17"/>
    </row>
    <row r="51" spans="1:13" s="14" customFormat="1" ht="16.5" customHeight="1">
      <c r="A51" s="17" t="s">
        <v>46</v>
      </c>
      <c r="B51" s="16"/>
      <c r="C51" s="16"/>
      <c r="D51" s="16"/>
      <c r="E51" s="16"/>
      <c r="F51" s="16"/>
      <c r="G51" s="16"/>
      <c r="H51" s="16"/>
      <c r="I51" s="17"/>
      <c r="J51" s="17"/>
      <c r="K51" s="17"/>
      <c r="L51" s="17"/>
      <c r="M51" s="17"/>
    </row>
    <row r="52" spans="1:13" s="14" customFormat="1" ht="14.25" customHeight="1">
      <c r="A52" s="23" t="s">
        <v>47</v>
      </c>
      <c r="B52" s="24"/>
      <c r="C52" s="24"/>
      <c r="D52" s="24"/>
      <c r="E52" s="24"/>
      <c r="F52" s="24"/>
      <c r="G52" s="24"/>
      <c r="H52" s="24"/>
      <c r="I52" s="24"/>
      <c r="J52" s="24"/>
      <c r="K52" s="24"/>
      <c r="L52" s="24"/>
      <c r="M52" s="24"/>
    </row>
    <row r="53" spans="1:13" s="14" customFormat="1" ht="15.75">
      <c r="A53" s="17" t="s">
        <v>48</v>
      </c>
      <c r="B53" s="12"/>
      <c r="C53" s="12"/>
      <c r="D53" s="12"/>
      <c r="E53" s="12"/>
      <c r="F53" s="12"/>
      <c r="G53" s="12"/>
      <c r="H53" s="12"/>
      <c r="I53" s="12"/>
      <c r="J53" s="12"/>
      <c r="K53" s="12"/>
      <c r="L53" s="12"/>
      <c r="M53" s="17"/>
    </row>
    <row r="54" spans="1:13" s="14" customFormat="1" ht="16.5" customHeight="1">
      <c r="A54" s="18"/>
      <c r="B54" s="16"/>
      <c r="C54" s="16"/>
      <c r="D54" s="16"/>
      <c r="E54" s="16"/>
      <c r="F54" s="16"/>
      <c r="G54" s="16"/>
      <c r="H54" s="16"/>
      <c r="I54" s="17"/>
      <c r="J54" s="17"/>
      <c r="K54" s="17"/>
      <c r="L54" s="17"/>
      <c r="M54" s="17"/>
    </row>
    <row r="55" spans="1:13" s="14" customFormat="1" ht="16.5" customHeight="1">
      <c r="A55" s="18"/>
      <c r="B55" s="18"/>
      <c r="C55" s="18"/>
      <c r="D55" s="18"/>
      <c r="E55" s="18"/>
      <c r="F55" s="18"/>
      <c r="G55" s="18"/>
      <c r="H55" s="18"/>
      <c r="I55" s="18"/>
      <c r="J55" s="18"/>
      <c r="K55" s="18"/>
      <c r="L55" s="18"/>
      <c r="M55" s="18"/>
    </row>
    <row r="56" spans="1:13" s="14" customFormat="1" ht="16.5" customHeight="1">
      <c r="A56" s="18"/>
      <c r="B56" s="18"/>
      <c r="C56" s="18"/>
      <c r="D56" s="18"/>
      <c r="E56" s="18"/>
      <c r="F56" s="18"/>
      <c r="G56" s="18"/>
      <c r="H56" s="18"/>
      <c r="I56" s="18"/>
      <c r="J56" s="18"/>
      <c r="K56" s="18"/>
      <c r="L56" s="18"/>
      <c r="M56" s="18"/>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8"/>
      <c r="B59" s="18"/>
      <c r="C59" s="18"/>
      <c r="D59" s="18"/>
      <c r="E59" s="18"/>
      <c r="F59" s="18"/>
      <c r="G59" s="18"/>
      <c r="H59" s="18"/>
      <c r="I59" s="18"/>
      <c r="J59" s="18"/>
      <c r="K59" s="18"/>
      <c r="L59" s="18"/>
      <c r="M59" s="18"/>
    </row>
    <row r="60" spans="1:13" s="14" customFormat="1" ht="16.5" customHeight="1">
      <c r="A60" s="17"/>
      <c r="B60" s="18"/>
      <c r="C60" s="18"/>
      <c r="D60" s="18"/>
      <c r="E60" s="18"/>
      <c r="F60" s="18"/>
      <c r="G60" s="18"/>
      <c r="H60" s="18"/>
      <c r="I60" s="18"/>
      <c r="J60" s="18"/>
      <c r="K60" s="18"/>
      <c r="L60" s="18"/>
      <c r="M60" s="18"/>
    </row>
    <row r="61" spans="2:13" s="14" customFormat="1" ht="16.5" customHeight="1">
      <c r="B61" s="17"/>
      <c r="C61" s="17"/>
      <c r="D61" s="17"/>
      <c r="E61" s="17"/>
      <c r="F61" s="17"/>
      <c r="G61" s="17"/>
      <c r="H61" s="17"/>
      <c r="I61" s="17"/>
      <c r="J61" s="17"/>
      <c r="K61" s="17"/>
      <c r="L61" s="17"/>
      <c r="M61" s="17"/>
    </row>
    <row r="62" ht="16.5" customHeight="1"/>
    <row r="63" ht="16.5" customHeight="1"/>
  </sheetData>
  <mergeCells count="2">
    <mergeCell ref="A1:M1"/>
    <mergeCell ref="A52:M52"/>
  </mergeCells>
  <printOptions horizontalCentered="1"/>
  <pageMargins left="0.26" right="0.18" top="0.49" bottom="0.4" header="0.33" footer="0.21"/>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2008-12-24T07:33:21Z</cp:lastPrinted>
  <dcterms:created xsi:type="dcterms:W3CDTF">2004-11-19T00:29:28Z</dcterms:created>
  <dcterms:modified xsi:type="dcterms:W3CDTF">2009-03-26T08:25:39Z</dcterms:modified>
  <cp:category/>
  <cp:version/>
  <cp:contentType/>
  <cp:contentStatus/>
</cp:coreProperties>
</file>