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'Sheet1'!$A$1:$M$54</definedName>
    <definedName name="外部資料_1" localSheetId="0">'Sheet1'!$A$1:$M$61</definedName>
  </definedNames>
  <calcPr fullCalcOnLoad="1"/>
</workbook>
</file>

<file path=xl/sharedStrings.xml><?xml version="1.0" encoding="utf-8"?>
<sst xmlns="http://schemas.openxmlformats.org/spreadsheetml/2006/main" count="67" uniqueCount="67">
  <si>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</si>
  <si>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</si>
  <si>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</si>
  <si>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</si>
  <si>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</si>
  <si>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</si>
  <si>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</si>
  <si>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</si>
  <si>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</si>
  <si>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</si>
  <si>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</si>
  <si>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</si>
  <si>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</si>
  <si>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</si>
  <si>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</si>
  <si>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</si>
  <si>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</si>
  <si>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</si>
  <si>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</si>
  <si>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</si>
  <si>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</si>
  <si>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</si>
  <si>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</si>
  <si>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</si>
  <si>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</si>
  <si>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</si>
  <si>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</si>
  <si>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Far Eastern International Bank</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</si>
  <si>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</si>
  <si>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</si>
  <si>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</si>
  <si>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</si>
  <si>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</si>
  <si>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</si>
  <si>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</si>
  <si>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</si>
  <si>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</si>
  <si>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</si>
  <si>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</si>
  <si>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</si>
  <si>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</si>
  <si>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</si>
  <si>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</si>
  <si>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</si>
  <si>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</si>
  <si>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</si>
  <si>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</si>
  <si>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</si>
  <si>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</si>
  <si>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</si>
  <si>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</si>
  <si>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</si>
  <si>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</si>
  <si>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</si>
  <si>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</si>
  <si>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</si>
  <si>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</si>
  <si>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</si>
  <si>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</si>
  <si>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AIG Credit Card(Taiwan) Co. Ltd.</t>
  </si>
  <si>
    <r>
      <t>Standard Chartered</t>
    </r>
    <r>
      <rPr>
        <sz val="11"/>
        <color indexed="8"/>
        <rFont val="新細明體"/>
        <family val="1"/>
      </rPr>
      <t xml:space="preserve"> Bank Taiwan(former Hsinchu International Bank) </t>
    </r>
  </si>
  <si>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</si>
  <si>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</si>
  <si>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</si>
  <si>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r>
      <t>Citibank Taiwan Ltd.</t>
    </r>
    <r>
      <rPr>
        <sz val="11"/>
        <color indexed="8"/>
        <rFont val="新細明體"/>
        <family val="1"/>
      </rPr>
      <t xml:space="preserve">(by merge of Bank Of Overseas Chinese)    </t>
    </r>
  </si>
  <si>
    <t xml:space="preserve">The Hongkong and Shanghai Banking Co.Ltd.(by merge of The Chinese Bank)     </t>
  </si>
  <si>
    <t>2008/4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</si>
</sst>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G3" sqref="G3"/>
    </sheetView>
  </sheetViews>
  <sheetFormatPr defaultColWidth="9.00390625" defaultRowHeight="16.5"/>
  <cols>
    <col min="1" max="1" width="26.37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66</v>
      </c>
      <c r="I2" s="3"/>
      <c r="J2" s="3"/>
      <c r="K2" s="3"/>
      <c r="L2" s="3"/>
      <c r="M2" s="5" t="s">
        <v>54</v>
      </c>
    </row>
    <row r="3" spans="1:13" s="14" customFormat="1" ht="58.5" customHeight="1">
      <c r="A3" s="6" t="s">
        <v>2</v>
      </c>
      <c r="B3" s="7" t="s">
        <v>3</v>
      </c>
      <c r="C3" s="8" t="s">
        <v>4</v>
      </c>
      <c r="D3" s="8" t="s">
        <v>5</v>
      </c>
      <c r="E3" s="8" t="s">
        <v>6</v>
      </c>
      <c r="F3" s="8" t="s">
        <v>7</v>
      </c>
      <c r="G3" s="8" t="s">
        <v>8</v>
      </c>
      <c r="H3" s="9" t="s">
        <v>9</v>
      </c>
      <c r="I3" s="8" t="s">
        <v>55</v>
      </c>
      <c r="J3" s="8" t="s">
        <v>56</v>
      </c>
      <c r="K3" s="8" t="s">
        <v>57</v>
      </c>
      <c r="L3" s="8" t="s">
        <v>10</v>
      </c>
      <c r="M3" s="10" t="s">
        <v>11</v>
      </c>
    </row>
    <row r="4" spans="1:13" s="14" customFormat="1" ht="16.5" customHeight="1">
      <c r="A4" s="11" t="s">
        <v>12</v>
      </c>
      <c r="B4" s="19">
        <v>267053</v>
      </c>
      <c r="C4" s="19">
        <v>123255</v>
      </c>
      <c r="D4" s="19">
        <v>441</v>
      </c>
      <c r="E4" s="19">
        <v>1819</v>
      </c>
      <c r="F4" s="19">
        <v>488513</v>
      </c>
      <c r="G4" s="19">
        <v>737932</v>
      </c>
      <c r="H4" s="19">
        <v>2911</v>
      </c>
      <c r="I4" s="20">
        <v>0.5624087546997283</v>
      </c>
      <c r="J4" s="20">
        <v>0.2131871214889501</v>
      </c>
      <c r="K4" s="20">
        <v>252.52397937962414</v>
      </c>
      <c r="L4" s="19">
        <v>4689</v>
      </c>
      <c r="M4" s="19">
        <v>20104</v>
      </c>
    </row>
    <row r="5" spans="1:13" s="14" customFormat="1" ht="16.5" customHeight="1">
      <c r="A5" s="11" t="s">
        <v>13</v>
      </c>
      <c r="B5" s="19">
        <v>205523</v>
      </c>
      <c r="C5" s="19">
        <v>64977</v>
      </c>
      <c r="D5" s="19">
        <v>175</v>
      </c>
      <c r="E5" s="19">
        <v>956</v>
      </c>
      <c r="F5" s="19">
        <v>567533</v>
      </c>
      <c r="G5" s="19">
        <v>399481</v>
      </c>
      <c r="H5" s="19">
        <v>3246</v>
      </c>
      <c r="I5" s="20">
        <v>1.7069836095416921</v>
      </c>
      <c r="J5" s="20">
        <v>0.7618602564932658</v>
      </c>
      <c r="K5" s="20">
        <v>130.91401602547035</v>
      </c>
      <c r="L5" s="19">
        <v>16760</v>
      </c>
      <c r="M5" s="19">
        <v>44139</v>
      </c>
    </row>
    <row r="6" spans="1:13" s="14" customFormat="1" ht="16.5" customHeight="1">
      <c r="A6" s="11" t="s">
        <v>14</v>
      </c>
      <c r="B6" s="19">
        <v>504049</v>
      </c>
      <c r="C6" s="19">
        <v>173048</v>
      </c>
      <c r="D6" s="19">
        <v>1688</v>
      </c>
      <c r="E6" s="19">
        <v>7559</v>
      </c>
      <c r="F6" s="19">
        <v>1346913</v>
      </c>
      <c r="G6" s="19">
        <v>1334640</v>
      </c>
      <c r="H6" s="19">
        <v>31465</v>
      </c>
      <c r="I6" s="20">
        <v>1.7240417362768965</v>
      </c>
      <c r="J6" s="20">
        <v>1.7012530627191444</v>
      </c>
      <c r="K6" s="20">
        <v>140.94223702472166</v>
      </c>
      <c r="L6" s="19">
        <v>18784</v>
      </c>
      <c r="M6" s="19">
        <v>77859</v>
      </c>
    </row>
    <row r="7" spans="1:13" s="14" customFormat="1" ht="16.5" customHeight="1">
      <c r="A7" s="11" t="s">
        <v>15</v>
      </c>
      <c r="B7" s="19">
        <v>495779</v>
      </c>
      <c r="C7" s="19">
        <v>225311</v>
      </c>
      <c r="D7" s="19">
        <v>15587</v>
      </c>
      <c r="E7" s="19">
        <v>5048</v>
      </c>
      <c r="F7" s="19">
        <v>1825196</v>
      </c>
      <c r="G7" s="19">
        <v>1768501</v>
      </c>
      <c r="H7" s="19">
        <v>14985</v>
      </c>
      <c r="I7" s="20">
        <v>0.11560541444746783</v>
      </c>
      <c r="J7" s="20">
        <v>0</v>
      </c>
      <c r="K7" s="20">
        <v>456.10008550470275</v>
      </c>
      <c r="L7" s="19">
        <v>24051</v>
      </c>
      <c r="M7" s="19">
        <v>116327</v>
      </c>
    </row>
    <row r="8" spans="1:13" s="14" customFormat="1" ht="16.5" customHeight="1">
      <c r="A8" s="11" t="s">
        <v>16</v>
      </c>
      <c r="B8" s="19">
        <v>527771</v>
      </c>
      <c r="C8" s="19">
        <v>204191</v>
      </c>
      <c r="D8" s="19">
        <v>1326</v>
      </c>
      <c r="E8" s="19">
        <v>2544</v>
      </c>
      <c r="F8" s="19">
        <v>1173354</v>
      </c>
      <c r="G8" s="19">
        <v>898051</v>
      </c>
      <c r="H8" s="19">
        <v>0</v>
      </c>
      <c r="I8" s="20">
        <v>2.48658100564752</v>
      </c>
      <c r="J8" s="20">
        <v>0.0025901885475495</v>
      </c>
      <c r="K8" s="20">
        <v>100.13507385175035</v>
      </c>
      <c r="L8" s="19">
        <v>24552</v>
      </c>
      <c r="M8" s="19">
        <v>99032</v>
      </c>
    </row>
    <row r="9" spans="1:13" s="14" customFormat="1" ht="16.5" customHeight="1">
      <c r="A9" s="11" t="s">
        <v>17</v>
      </c>
      <c r="B9" s="19">
        <v>109568</v>
      </c>
      <c r="C9" s="19">
        <v>57517</v>
      </c>
      <c r="D9" s="19">
        <v>401</v>
      </c>
      <c r="E9" s="19">
        <v>719</v>
      </c>
      <c r="F9" s="19">
        <v>228007</v>
      </c>
      <c r="G9" s="19">
        <v>480313</v>
      </c>
      <c r="H9" s="19">
        <v>2174</v>
      </c>
      <c r="I9" s="20">
        <v>0.5987544763684898</v>
      </c>
      <c r="J9" s="20">
        <v>0.3419616854295456</v>
      </c>
      <c r="K9" s="20">
        <v>253.47210256056795</v>
      </c>
      <c r="L9" s="19">
        <v>3812</v>
      </c>
      <c r="M9" s="19">
        <v>13161</v>
      </c>
    </row>
    <row r="10" spans="1:13" s="14" customFormat="1" ht="31.5">
      <c r="A10" s="13" t="s">
        <v>64</v>
      </c>
      <c r="B10" s="19">
        <v>722710</v>
      </c>
      <c r="C10" s="19">
        <v>234374</v>
      </c>
      <c r="D10" s="19">
        <v>0</v>
      </c>
      <c r="E10" s="19">
        <v>29921</v>
      </c>
      <c r="F10" s="19">
        <v>1565933</v>
      </c>
      <c r="G10" s="19">
        <v>1467375</v>
      </c>
      <c r="H10" s="19">
        <v>85358</v>
      </c>
      <c r="I10" s="20">
        <v>2.448701291499851</v>
      </c>
      <c r="J10" s="20">
        <v>0.5219659052229008</v>
      </c>
      <c r="K10" s="20">
        <v>134.52550051667316</v>
      </c>
      <c r="L10" s="19">
        <v>33457</v>
      </c>
      <c r="M10" s="19">
        <v>186969</v>
      </c>
    </row>
    <row r="11" spans="1:13" s="14" customFormat="1" ht="30" customHeight="1">
      <c r="A11" s="11" t="s">
        <v>18</v>
      </c>
      <c r="B11" s="19">
        <v>489450</v>
      </c>
      <c r="C11" s="19">
        <v>200708</v>
      </c>
      <c r="D11" s="19">
        <v>3701</v>
      </c>
      <c r="E11" s="19">
        <v>2123</v>
      </c>
      <c r="F11" s="19">
        <v>1381556</v>
      </c>
      <c r="G11" s="19">
        <v>1146630</v>
      </c>
      <c r="H11" s="19">
        <v>42140</v>
      </c>
      <c r="I11" s="20">
        <v>1.3472162464503916</v>
      </c>
      <c r="J11" s="20">
        <v>0</v>
      </c>
      <c r="K11" s="20">
        <v>276.6248114351833</v>
      </c>
      <c r="L11" s="19">
        <v>14586</v>
      </c>
      <c r="M11" s="19">
        <v>41553</v>
      </c>
    </row>
    <row r="12" spans="1:13" s="14" customFormat="1" ht="16.5" customHeight="1">
      <c r="A12" s="11" t="s">
        <v>52</v>
      </c>
      <c r="B12" s="19">
        <v>2362418</v>
      </c>
      <c r="C12" s="19">
        <v>1539147</v>
      </c>
      <c r="D12" s="19">
        <v>15905</v>
      </c>
      <c r="E12" s="19">
        <v>46774</v>
      </c>
      <c r="F12" s="19">
        <v>16547137</v>
      </c>
      <c r="G12" s="19">
        <v>8031098</v>
      </c>
      <c r="H12" s="19">
        <v>212353</v>
      </c>
      <c r="I12" s="20">
        <v>0.9385919873502835</v>
      </c>
      <c r="J12" s="20">
        <v>0</v>
      </c>
      <c r="K12" s="20">
        <v>784.9214886703082</v>
      </c>
      <c r="L12" s="19">
        <v>224458</v>
      </c>
      <c r="M12" s="19">
        <v>972987</v>
      </c>
    </row>
    <row r="13" spans="1:13" s="14" customFormat="1" ht="16.5" customHeight="1">
      <c r="A13" s="11" t="s">
        <v>19</v>
      </c>
      <c r="B13" s="19">
        <v>3447891</v>
      </c>
      <c r="C13" s="19">
        <v>2080573</v>
      </c>
      <c r="D13" s="19">
        <v>36934</v>
      </c>
      <c r="E13" s="19">
        <v>48479</v>
      </c>
      <c r="F13" s="19">
        <v>19983854</v>
      </c>
      <c r="G13" s="19">
        <v>12482449</v>
      </c>
      <c r="H13" s="19">
        <v>202067</v>
      </c>
      <c r="I13" s="20">
        <v>1.9415034619537361</v>
      </c>
      <c r="J13" s="20">
        <v>8.806801669065053E-05</v>
      </c>
      <c r="K13" s="20">
        <v>975.6715876915755</v>
      </c>
      <c r="L13" s="19">
        <v>298445</v>
      </c>
      <c r="M13" s="19">
        <v>1088629</v>
      </c>
    </row>
    <row r="14" spans="1:13" s="14" customFormat="1" ht="16.5" customHeight="1">
      <c r="A14" s="11" t="s">
        <v>20</v>
      </c>
      <c r="B14" s="19">
        <v>6946</v>
      </c>
      <c r="C14" s="19">
        <v>3519</v>
      </c>
      <c r="D14" s="19">
        <v>61</v>
      </c>
      <c r="E14" s="19">
        <v>58</v>
      </c>
      <c r="F14" s="19">
        <v>13746</v>
      </c>
      <c r="G14" s="19">
        <v>110544</v>
      </c>
      <c r="H14" s="19">
        <v>369</v>
      </c>
      <c r="I14" s="20">
        <v>1.4365410345286251</v>
      </c>
      <c r="J14" s="20">
        <v>0.7362664016837889</v>
      </c>
      <c r="K14" s="20">
        <v>132.2956103190576</v>
      </c>
      <c r="L14" s="19">
        <v>47</v>
      </c>
      <c r="M14" s="19">
        <v>648</v>
      </c>
    </row>
    <row r="15" spans="1:13" s="14" customFormat="1" ht="62.25" customHeight="1">
      <c r="A15" s="13" t="s">
        <v>53</v>
      </c>
      <c r="B15" s="19">
        <v>629982</v>
      </c>
      <c r="C15" s="19">
        <v>320014</v>
      </c>
      <c r="D15" s="19">
        <v>3062</v>
      </c>
      <c r="E15" s="19">
        <v>5552</v>
      </c>
      <c r="F15" s="19">
        <v>2922882</v>
      </c>
      <c r="G15" s="19">
        <v>1989370</v>
      </c>
      <c r="H15" s="19">
        <v>66002</v>
      </c>
      <c r="I15" s="20">
        <v>1.9853708730728037</v>
      </c>
      <c r="J15" s="20">
        <v>0.6482741081879211</v>
      </c>
      <c r="K15" s="20">
        <v>287.3372847004088</v>
      </c>
      <c r="L15" s="19">
        <v>51985</v>
      </c>
      <c r="M15" s="19">
        <v>233666</v>
      </c>
    </row>
    <row r="16" spans="1:13" s="14" customFormat="1" ht="16.5" customHeight="1">
      <c r="A16" s="11" t="s">
        <v>21</v>
      </c>
      <c r="B16" s="19">
        <v>362341</v>
      </c>
      <c r="C16" s="19">
        <v>111491</v>
      </c>
      <c r="D16" s="19">
        <v>1331</v>
      </c>
      <c r="E16" s="19">
        <v>1308</v>
      </c>
      <c r="F16" s="19">
        <v>1427490</v>
      </c>
      <c r="G16" s="19">
        <v>739877</v>
      </c>
      <c r="H16" s="19">
        <v>13894</v>
      </c>
      <c r="I16" s="20">
        <v>1.9215262384311806</v>
      </c>
      <c r="J16" s="20">
        <v>0.35876048883635003</v>
      </c>
      <c r="K16" s="20">
        <v>132.16106599324667</v>
      </c>
      <c r="L16" s="19">
        <v>19994</v>
      </c>
      <c r="M16" s="19">
        <v>79055</v>
      </c>
    </row>
    <row r="17" spans="1:13" s="14" customFormat="1" ht="47.25">
      <c r="A17" s="13" t="s">
        <v>60</v>
      </c>
      <c r="B17" s="19">
        <v>465775</v>
      </c>
      <c r="C17" s="19">
        <v>267810</v>
      </c>
      <c r="D17" s="19">
        <v>698</v>
      </c>
      <c r="E17" s="19">
        <v>5897</v>
      </c>
      <c r="F17" s="19">
        <v>10231612</v>
      </c>
      <c r="G17" s="19">
        <v>1630375</v>
      </c>
      <c r="H17" s="19">
        <v>27551</v>
      </c>
      <c r="I17" s="20">
        <v>1.3278785385116536</v>
      </c>
      <c r="J17" s="20">
        <v>0.11256778725853307</v>
      </c>
      <c r="K17" s="20">
        <v>107.62114065223797</v>
      </c>
      <c r="L17" s="19">
        <v>183436</v>
      </c>
      <c r="M17" s="19">
        <v>717176</v>
      </c>
    </row>
    <row r="18" spans="1:13" s="14" customFormat="1" ht="16.5" customHeight="1">
      <c r="A18" s="11" t="s">
        <v>41</v>
      </c>
      <c r="B18" s="19">
        <v>119873</v>
      </c>
      <c r="C18" s="19">
        <v>27292</v>
      </c>
      <c r="D18" s="19">
        <v>802</v>
      </c>
      <c r="E18" s="19">
        <v>2035</v>
      </c>
      <c r="F18" s="19">
        <v>213315</v>
      </c>
      <c r="G18" s="19">
        <v>174768</v>
      </c>
      <c r="H18" s="19">
        <v>0</v>
      </c>
      <c r="I18" s="20">
        <v>1.8225707422184143</v>
      </c>
      <c r="J18" s="20">
        <v>1.0930288478374044</v>
      </c>
      <c r="K18" s="20">
        <v>154.02457372116348</v>
      </c>
      <c r="L18" s="19">
        <v>0</v>
      </c>
      <c r="M18" s="19">
        <v>14398</v>
      </c>
    </row>
    <row r="19" spans="1:13" s="14" customFormat="1" ht="31.5">
      <c r="A19" s="13" t="s">
        <v>62</v>
      </c>
      <c r="B19" s="19">
        <v>53113</v>
      </c>
      <c r="C19" s="19">
        <v>29639</v>
      </c>
      <c r="D19" s="19">
        <v>73</v>
      </c>
      <c r="E19" s="19">
        <v>630</v>
      </c>
      <c r="F19" s="19">
        <v>117252</v>
      </c>
      <c r="G19" s="19">
        <v>95776</v>
      </c>
      <c r="H19" s="19">
        <v>0</v>
      </c>
      <c r="I19" s="20">
        <v>0.5521776895396451</v>
      </c>
      <c r="J19" s="20">
        <v>0.2085580383135911</v>
      </c>
      <c r="K19" s="20">
        <v>722.4131800402987</v>
      </c>
      <c r="L19" s="19">
        <v>3002</v>
      </c>
      <c r="M19" s="19">
        <v>11712</v>
      </c>
    </row>
    <row r="20" spans="1:13" s="14" customFormat="1" ht="16.5" customHeight="1">
      <c r="A20" s="11" t="s">
        <v>22</v>
      </c>
      <c r="B20" s="19">
        <v>11621</v>
      </c>
      <c r="C20" s="19">
        <v>8187</v>
      </c>
      <c r="D20" s="19">
        <v>111</v>
      </c>
      <c r="E20" s="19">
        <v>81</v>
      </c>
      <c r="F20" s="19">
        <v>41648</v>
      </c>
      <c r="G20" s="19">
        <v>66463</v>
      </c>
      <c r="H20" s="19">
        <v>90</v>
      </c>
      <c r="I20" s="20">
        <v>0.9442279547899071</v>
      </c>
      <c r="J20" s="20">
        <v>0.40378749140408726</v>
      </c>
      <c r="K20" s="20">
        <v>445.47721605078215</v>
      </c>
      <c r="L20" s="19">
        <v>0</v>
      </c>
      <c r="M20" s="19">
        <v>978</v>
      </c>
    </row>
    <row r="21" spans="1:13" s="14" customFormat="1" ht="16.5" customHeight="1">
      <c r="A21" s="11" t="s">
        <v>25</v>
      </c>
      <c r="B21" s="19">
        <v>1058207</v>
      </c>
      <c r="C21" s="19">
        <v>429357</v>
      </c>
      <c r="D21" s="19">
        <v>6550</v>
      </c>
      <c r="E21" s="19">
        <v>12007</v>
      </c>
      <c r="F21" s="19">
        <v>5542773</v>
      </c>
      <c r="G21" s="19">
        <v>3278133</v>
      </c>
      <c r="H21" s="19">
        <v>54418</v>
      </c>
      <c r="I21" s="20">
        <v>1.245184163825014</v>
      </c>
      <c r="J21" s="20">
        <v>0.14006915199432768</v>
      </c>
      <c r="K21" s="20">
        <v>391.7239468031109</v>
      </c>
      <c r="L21" s="19">
        <v>99553</v>
      </c>
      <c r="M21" s="19">
        <v>459471</v>
      </c>
    </row>
    <row r="22" spans="1:13" s="14" customFormat="1" ht="16.5" customHeight="1">
      <c r="A22" s="11" t="s">
        <v>23</v>
      </c>
      <c r="B22" s="19">
        <v>125941</v>
      </c>
      <c r="C22" s="19">
        <v>59091</v>
      </c>
      <c r="D22" s="19">
        <v>545</v>
      </c>
      <c r="E22" s="19">
        <v>474</v>
      </c>
      <c r="F22" s="19">
        <v>1099032</v>
      </c>
      <c r="G22" s="19">
        <v>125974</v>
      </c>
      <c r="H22" s="19">
        <v>3221</v>
      </c>
      <c r="I22" s="20">
        <v>2.918730484554143</v>
      </c>
      <c r="J22" s="20">
        <v>0.029519499761109225</v>
      </c>
      <c r="K22" s="20">
        <v>351.1174506901284</v>
      </c>
      <c r="L22" s="19">
        <v>22997</v>
      </c>
      <c r="M22" s="19">
        <v>105497</v>
      </c>
    </row>
    <row r="23" spans="1:13" s="14" customFormat="1" ht="16.5" customHeight="1">
      <c r="A23" s="11" t="s">
        <v>24</v>
      </c>
      <c r="B23" s="19">
        <v>39626</v>
      </c>
      <c r="C23" s="19">
        <v>29583</v>
      </c>
      <c r="D23" s="19">
        <v>914</v>
      </c>
      <c r="E23" s="19">
        <v>638</v>
      </c>
      <c r="F23" s="19">
        <v>162975</v>
      </c>
      <c r="G23" s="19">
        <v>106693</v>
      </c>
      <c r="H23" s="19">
        <v>447</v>
      </c>
      <c r="I23" s="20">
        <v>2.180750046504787</v>
      </c>
      <c r="J23" s="20">
        <v>0.200943939020328</v>
      </c>
      <c r="K23" s="20">
        <v>189.93115741163095</v>
      </c>
      <c r="L23" s="19">
        <v>6940</v>
      </c>
      <c r="M23" s="19">
        <v>29851</v>
      </c>
    </row>
    <row r="24" spans="1:13" s="14" customFormat="1" ht="16.5" customHeight="1">
      <c r="A24" s="11" t="s">
        <v>26</v>
      </c>
      <c r="B24" s="19">
        <v>2849827</v>
      </c>
      <c r="C24" s="19">
        <v>1207249</v>
      </c>
      <c r="D24" s="19">
        <v>16849</v>
      </c>
      <c r="E24" s="19">
        <v>16157</v>
      </c>
      <c r="F24" s="19">
        <v>13786664</v>
      </c>
      <c r="G24" s="19">
        <v>4837381</v>
      </c>
      <c r="H24" s="19">
        <v>322734</v>
      </c>
      <c r="I24" s="20">
        <v>2.910141898374575</v>
      </c>
      <c r="J24" s="20">
        <v>0.33061832995034196</v>
      </c>
      <c r="K24" s="20">
        <v>107.38221369568576</v>
      </c>
      <c r="L24" s="19">
        <v>499956</v>
      </c>
      <c r="M24" s="19">
        <v>1354553</v>
      </c>
    </row>
    <row r="25" spans="1:13" s="14" customFormat="1" ht="16.5" customHeight="1">
      <c r="A25" s="11" t="s">
        <v>27</v>
      </c>
      <c r="B25" s="19">
        <v>952086</v>
      </c>
      <c r="C25" s="19">
        <v>570843</v>
      </c>
      <c r="D25" s="19">
        <v>7223</v>
      </c>
      <c r="E25" s="19">
        <v>4959</v>
      </c>
      <c r="F25" s="19">
        <v>10222890</v>
      </c>
      <c r="G25" s="19">
        <v>2099145</v>
      </c>
      <c r="H25" s="19">
        <v>35058</v>
      </c>
      <c r="I25" s="20">
        <v>2.270708495451387</v>
      </c>
      <c r="J25" s="20">
        <v>0.09569519226396715</v>
      </c>
      <c r="K25" s="20">
        <v>100.8020427682514</v>
      </c>
      <c r="L25" s="19">
        <v>152307</v>
      </c>
      <c r="M25" s="19">
        <v>662818</v>
      </c>
    </row>
    <row r="26" spans="1:13" s="14" customFormat="1" ht="31.5">
      <c r="A26" s="13" t="s">
        <v>63</v>
      </c>
      <c r="B26" s="19">
        <v>327154</v>
      </c>
      <c r="C26" s="19">
        <v>161851</v>
      </c>
      <c r="D26" s="19">
        <v>1818</v>
      </c>
      <c r="E26" s="19">
        <v>4445</v>
      </c>
      <c r="F26" s="19">
        <v>1615802</v>
      </c>
      <c r="G26" s="19">
        <v>986156</v>
      </c>
      <c r="H26" s="19">
        <v>7616</v>
      </c>
      <c r="I26" s="20">
        <v>1.6173760972807396</v>
      </c>
      <c r="J26" s="20">
        <v>0</v>
      </c>
      <c r="K26" s="20">
        <v>292.17742395344226</v>
      </c>
      <c r="L26" s="19">
        <v>47326</v>
      </c>
      <c r="M26" s="19">
        <v>202623</v>
      </c>
    </row>
    <row r="27" spans="1:13" s="14" customFormat="1" ht="16.5" customHeight="1">
      <c r="A27" s="11" t="s">
        <v>28</v>
      </c>
      <c r="B27" s="19">
        <v>2376298</v>
      </c>
      <c r="C27" s="19">
        <v>1423428</v>
      </c>
      <c r="D27" s="19">
        <v>29472</v>
      </c>
      <c r="E27" s="19">
        <v>10352</v>
      </c>
      <c r="F27" s="19">
        <v>19436205</v>
      </c>
      <c r="G27" s="19">
        <v>5489796</v>
      </c>
      <c r="H27" s="19">
        <v>727379</v>
      </c>
      <c r="I27" s="20">
        <v>1.9446713638628863</v>
      </c>
      <c r="J27" s="20">
        <v>0.32600752839152813</v>
      </c>
      <c r="K27" s="20">
        <v>100.208673156497</v>
      </c>
      <c r="L27" s="19">
        <v>121439</v>
      </c>
      <c r="M27" s="19">
        <v>490369</v>
      </c>
    </row>
    <row r="28" spans="1:13" s="14" customFormat="1" ht="16.5" customHeight="1">
      <c r="A28" s="11" t="s">
        <v>29</v>
      </c>
      <c r="B28" s="19">
        <v>680225</v>
      </c>
      <c r="C28" s="19">
        <v>274050</v>
      </c>
      <c r="D28" s="19">
        <v>4615</v>
      </c>
      <c r="E28" s="19">
        <v>14953</v>
      </c>
      <c r="F28" s="19">
        <v>2859277</v>
      </c>
      <c r="G28" s="19">
        <v>973438</v>
      </c>
      <c r="H28" s="19">
        <v>33553</v>
      </c>
      <c r="I28" s="20">
        <v>2.747974254219587</v>
      </c>
      <c r="J28" s="20">
        <v>2.354147698791853</v>
      </c>
      <c r="K28" s="20">
        <v>182.14428244190634</v>
      </c>
      <c r="L28" s="19">
        <v>37813</v>
      </c>
      <c r="M28" s="19">
        <v>246103</v>
      </c>
    </row>
    <row r="29" spans="1:13" s="14" customFormat="1" ht="16.5" customHeight="1">
      <c r="A29" s="11" t="s">
        <v>30</v>
      </c>
      <c r="B29" s="19">
        <v>16223</v>
      </c>
      <c r="C29" s="19">
        <v>6269</v>
      </c>
      <c r="D29" s="19">
        <v>0</v>
      </c>
      <c r="E29" s="19">
        <v>325</v>
      </c>
      <c r="F29" s="19">
        <v>61590</v>
      </c>
      <c r="G29" s="19">
        <v>41309</v>
      </c>
      <c r="H29" s="19">
        <v>378</v>
      </c>
      <c r="I29" s="20">
        <v>14.439937001861308</v>
      </c>
      <c r="J29" s="20">
        <v>11.090535961437503</v>
      </c>
      <c r="K29" s="20">
        <v>109.70035475276208</v>
      </c>
      <c r="L29" s="19">
        <v>0</v>
      </c>
      <c r="M29" s="19">
        <v>1960</v>
      </c>
    </row>
    <row r="30" spans="1:13" s="14" customFormat="1" ht="16.5" customHeight="1">
      <c r="A30" s="11" t="s">
        <v>31</v>
      </c>
      <c r="B30" s="19">
        <v>2999293</v>
      </c>
      <c r="C30" s="19">
        <v>1810466</v>
      </c>
      <c r="D30" s="19">
        <v>59269</v>
      </c>
      <c r="E30" s="19">
        <v>43094</v>
      </c>
      <c r="F30" s="19">
        <v>8288356</v>
      </c>
      <c r="G30" s="19">
        <v>5590630</v>
      </c>
      <c r="H30" s="19">
        <v>245701</v>
      </c>
      <c r="I30" s="20">
        <v>2.6174052665697802</v>
      </c>
      <c r="J30" s="20">
        <v>0.28773523934686634</v>
      </c>
      <c r="K30" s="20">
        <v>190.6854534863885</v>
      </c>
      <c r="L30" s="19">
        <v>45327</v>
      </c>
      <c r="M30" s="19">
        <v>455753</v>
      </c>
    </row>
    <row r="31" spans="1:13" s="14" customFormat="1" ht="16.5" customHeight="1">
      <c r="A31" s="11" t="s">
        <v>32</v>
      </c>
      <c r="B31" s="19">
        <v>443030</v>
      </c>
      <c r="C31" s="19">
        <v>194187</v>
      </c>
      <c r="D31" s="19">
        <v>2925</v>
      </c>
      <c r="E31" s="19">
        <v>6206</v>
      </c>
      <c r="F31" s="19">
        <v>2729992</v>
      </c>
      <c r="G31" s="19">
        <v>866934</v>
      </c>
      <c r="H31" s="19">
        <v>11438</v>
      </c>
      <c r="I31" s="20">
        <v>0</v>
      </c>
      <c r="J31" s="20">
        <v>0</v>
      </c>
      <c r="K31" s="20">
        <v>41849.99371569818</v>
      </c>
      <c r="L31" s="19">
        <v>48149</v>
      </c>
      <c r="M31" s="19">
        <v>211509</v>
      </c>
    </row>
    <row r="32" spans="1:13" s="14" customFormat="1" ht="16.5" customHeight="1">
      <c r="A32" s="11" t="s">
        <v>33</v>
      </c>
      <c r="B32" s="19">
        <v>476187</v>
      </c>
      <c r="C32" s="19">
        <v>190623</v>
      </c>
      <c r="D32" s="19">
        <v>1446</v>
      </c>
      <c r="E32" s="19">
        <v>3321</v>
      </c>
      <c r="F32" s="19">
        <v>2264085</v>
      </c>
      <c r="G32" s="19">
        <v>897117</v>
      </c>
      <c r="H32" s="19">
        <v>10203</v>
      </c>
      <c r="I32" s="20">
        <v>2.7375558487725433</v>
      </c>
      <c r="J32" s="20">
        <v>0</v>
      </c>
      <c r="K32" s="20">
        <v>102.54697018379143</v>
      </c>
      <c r="L32" s="19">
        <v>31165</v>
      </c>
      <c r="M32" s="19">
        <v>139059</v>
      </c>
    </row>
    <row r="33" spans="1:13" s="14" customFormat="1" ht="16.5" customHeight="1">
      <c r="A33" s="11" t="s">
        <v>34</v>
      </c>
      <c r="B33" s="19">
        <v>282203</v>
      </c>
      <c r="C33" s="19">
        <v>85154</v>
      </c>
      <c r="D33" s="19">
        <v>418</v>
      </c>
      <c r="E33" s="19">
        <v>1637</v>
      </c>
      <c r="F33" s="19">
        <v>2323297</v>
      </c>
      <c r="G33" s="19">
        <v>489154</v>
      </c>
      <c r="H33" s="19">
        <v>2292</v>
      </c>
      <c r="I33" s="20">
        <v>4.81851959928603</v>
      </c>
      <c r="J33" s="20">
        <v>1.1688518667710117</v>
      </c>
      <c r="K33" s="20">
        <v>115.7770038590201</v>
      </c>
      <c r="L33" s="19">
        <v>0</v>
      </c>
      <c r="M33" s="19">
        <v>0</v>
      </c>
    </row>
    <row r="34" spans="1:13" s="14" customFormat="1" ht="16.5" customHeight="1">
      <c r="A34" s="11" t="s">
        <v>35</v>
      </c>
      <c r="B34" s="19">
        <v>5447877</v>
      </c>
      <c r="C34" s="19">
        <v>3845973</v>
      </c>
      <c r="D34" s="19">
        <v>43984</v>
      </c>
      <c r="E34" s="19">
        <v>171730</v>
      </c>
      <c r="F34" s="19">
        <v>28725225</v>
      </c>
      <c r="G34" s="19">
        <v>22301592</v>
      </c>
      <c r="H34" s="19">
        <v>2001077</v>
      </c>
      <c r="I34" s="20">
        <v>1.4559517685658772</v>
      </c>
      <c r="J34" s="20">
        <v>0.003402457491174971</v>
      </c>
      <c r="K34" s="20">
        <v>188.97237362688108</v>
      </c>
      <c r="L34" s="19">
        <v>328039</v>
      </c>
      <c r="M34" s="19">
        <v>1404213</v>
      </c>
    </row>
    <row r="35" spans="1:13" s="14" customFormat="1" ht="16.5" customHeight="1">
      <c r="A35" s="11" t="s">
        <v>36</v>
      </c>
      <c r="B35" s="19">
        <v>807352</v>
      </c>
      <c r="C35" s="19">
        <v>297977</v>
      </c>
      <c r="D35" s="19">
        <v>2470</v>
      </c>
      <c r="E35" s="19">
        <v>7529</v>
      </c>
      <c r="F35" s="19">
        <v>4008443</v>
      </c>
      <c r="G35" s="19">
        <v>1319373</v>
      </c>
      <c r="H35" s="19">
        <v>10004</v>
      </c>
      <c r="I35" s="20">
        <v>2.6082089340003356</v>
      </c>
      <c r="J35" s="20">
        <v>0.3693586597008728</v>
      </c>
      <c r="K35" s="20">
        <v>141.72021511016115</v>
      </c>
      <c r="L35" s="19">
        <v>53571</v>
      </c>
      <c r="M35" s="19">
        <v>193822</v>
      </c>
    </row>
    <row r="36" spans="1:13" s="14" customFormat="1" ht="16.5" customHeight="1">
      <c r="A36" s="11" t="s">
        <v>37</v>
      </c>
      <c r="B36" s="19">
        <v>1693559</v>
      </c>
      <c r="C36" s="19">
        <v>1318045</v>
      </c>
      <c r="D36" s="19">
        <v>33575</v>
      </c>
      <c r="E36" s="19">
        <v>23497</v>
      </c>
      <c r="F36" s="19">
        <v>51400068</v>
      </c>
      <c r="G36" s="19">
        <v>10595881</v>
      </c>
      <c r="H36" s="19">
        <v>2605343</v>
      </c>
      <c r="I36" s="20">
        <v>1.1771458167635211</v>
      </c>
      <c r="J36" s="20">
        <v>0</v>
      </c>
      <c r="K36" s="20">
        <v>491.72390555900483</v>
      </c>
      <c r="L36" s="19">
        <v>267903</v>
      </c>
      <c r="M36" s="19">
        <v>1113300</v>
      </c>
    </row>
    <row r="37" spans="1:13" s="14" customFormat="1" ht="16.5" customHeight="1">
      <c r="A37" s="11" t="s">
        <v>61</v>
      </c>
      <c r="B37" s="19">
        <v>1168073</v>
      </c>
      <c r="C37" s="19">
        <v>509207</v>
      </c>
      <c r="D37" s="19">
        <v>15149</v>
      </c>
      <c r="E37" s="19">
        <v>9305</v>
      </c>
      <c r="F37" s="19">
        <v>23138667</v>
      </c>
      <c r="G37" s="19">
        <v>4638713</v>
      </c>
      <c r="H37" s="19">
        <v>36956</v>
      </c>
      <c r="I37" s="20">
        <v>2.9124919819188753</v>
      </c>
      <c r="J37" s="20">
        <v>0</v>
      </c>
      <c r="K37" s="20">
        <v>181.99920762592222</v>
      </c>
      <c r="L37" s="19">
        <v>191434</v>
      </c>
      <c r="M37" s="19">
        <v>651173</v>
      </c>
    </row>
    <row r="38" spans="1:13" s="14" customFormat="1" ht="47.25">
      <c r="A38" s="11" t="s">
        <v>65</v>
      </c>
      <c r="B38" s="19">
        <v>1100140</v>
      </c>
      <c r="C38" s="19">
        <v>537788</v>
      </c>
      <c r="D38" s="19">
        <v>2779</v>
      </c>
      <c r="E38" s="19">
        <v>23546</v>
      </c>
      <c r="F38" s="19">
        <v>14171747</v>
      </c>
      <c r="G38" s="19">
        <v>2948881</v>
      </c>
      <c r="H38" s="19">
        <v>139784</v>
      </c>
      <c r="I38" s="20">
        <v>2.394367630162738</v>
      </c>
      <c r="J38" s="20">
        <v>0.18053000105417036</v>
      </c>
      <c r="K38" s="20">
        <v>1157.5626687283814</v>
      </c>
      <c r="L38" s="19">
        <v>721832</v>
      </c>
      <c r="M38" s="19">
        <v>1210119</v>
      </c>
    </row>
    <row r="39" spans="1:13" s="14" customFormat="1" ht="15.75">
      <c r="A39" s="11" t="s">
        <v>38</v>
      </c>
      <c r="B39" s="19">
        <v>3916</v>
      </c>
      <c r="C39" s="19">
        <v>2012</v>
      </c>
      <c r="D39" s="19">
        <v>3</v>
      </c>
      <c r="E39" s="19">
        <v>128</v>
      </c>
      <c r="F39" s="19">
        <v>27438</v>
      </c>
      <c r="G39" s="19">
        <v>13437</v>
      </c>
      <c r="H39" s="19">
        <v>771</v>
      </c>
      <c r="I39" s="20">
        <v>1.858930175240721</v>
      </c>
      <c r="J39" s="20">
        <v>0.7686362971781857</v>
      </c>
      <c r="K39" s="20">
        <v>323.6095627399975</v>
      </c>
      <c r="L39" s="19">
        <v>0</v>
      </c>
      <c r="M39" s="19">
        <v>1424</v>
      </c>
    </row>
    <row r="40" spans="1:13" s="14" customFormat="1" ht="46.5">
      <c r="A40" s="13" t="s">
        <v>58</v>
      </c>
      <c r="B40" s="19">
        <v>1557030</v>
      </c>
      <c r="C40" s="19">
        <v>857128</v>
      </c>
      <c r="D40" s="19">
        <v>10259</v>
      </c>
      <c r="E40" s="19">
        <v>13587</v>
      </c>
      <c r="F40" s="19">
        <v>8925308</v>
      </c>
      <c r="G40" s="19">
        <v>5918341</v>
      </c>
      <c r="H40" s="19">
        <v>461245</v>
      </c>
      <c r="I40" s="20">
        <v>2.057967156800522</v>
      </c>
      <c r="J40" s="20">
        <v>0</v>
      </c>
      <c r="K40" s="20">
        <v>141.46777843748515</v>
      </c>
      <c r="L40" s="19">
        <v>132982</v>
      </c>
      <c r="M40" s="19">
        <v>554337</v>
      </c>
    </row>
    <row r="41" spans="1:13" s="14" customFormat="1" ht="15.75">
      <c r="A41" s="11" t="s">
        <v>59</v>
      </c>
      <c r="B41" s="19">
        <v>256539</v>
      </c>
      <c r="C41" s="19">
        <v>171796</v>
      </c>
      <c r="D41" s="19">
        <v>9005</v>
      </c>
      <c r="E41" s="19">
        <v>2070</v>
      </c>
      <c r="F41" s="19">
        <v>7640841</v>
      </c>
      <c r="G41" s="19">
        <v>2621755</v>
      </c>
      <c r="H41" s="19">
        <v>9335</v>
      </c>
      <c r="I41" s="20">
        <v>1.9611701262273284</v>
      </c>
      <c r="J41" s="20">
        <v>0</v>
      </c>
      <c r="K41" s="20">
        <v>504.17120981450864</v>
      </c>
      <c r="L41" s="19">
        <v>120654</v>
      </c>
      <c r="M41" s="19">
        <v>555462</v>
      </c>
    </row>
    <row r="42" spans="1:13" s="14" customFormat="1" ht="32.25" customHeight="1">
      <c r="A42" s="11" t="s">
        <v>39</v>
      </c>
      <c r="B42" s="19">
        <v>136986</v>
      </c>
      <c r="C42" s="19">
        <v>84375</v>
      </c>
      <c r="D42" s="19">
        <v>1009</v>
      </c>
      <c r="E42" s="19">
        <v>1353</v>
      </c>
      <c r="F42" s="19">
        <v>1382495</v>
      </c>
      <c r="G42" s="19">
        <v>2206567</v>
      </c>
      <c r="H42" s="19">
        <v>2035</v>
      </c>
      <c r="I42" s="20">
        <v>0.3056609996731536</v>
      </c>
      <c r="J42" s="20">
        <v>0</v>
      </c>
      <c r="K42" s="20">
        <v>4574.359621773739</v>
      </c>
      <c r="L42" s="19">
        <v>31495</v>
      </c>
      <c r="M42" s="19">
        <v>139395</v>
      </c>
    </row>
    <row r="43" spans="1:13" s="14" customFormat="1" ht="32.25" customHeight="1">
      <c r="A43" s="11" t="s">
        <v>51</v>
      </c>
      <c r="B43" s="19">
        <v>50098</v>
      </c>
      <c r="C43" s="19">
        <v>23124</v>
      </c>
      <c r="D43" s="19">
        <v>48</v>
      </c>
      <c r="E43" s="19">
        <v>552</v>
      </c>
      <c r="F43" s="19">
        <v>163035</v>
      </c>
      <c r="G43" s="19">
        <v>184184</v>
      </c>
      <c r="H43" s="19">
        <v>8621</v>
      </c>
      <c r="I43" s="20">
        <v>1.695493513618263</v>
      </c>
      <c r="J43" s="20">
        <v>0</v>
      </c>
      <c r="K43" s="20">
        <v>554.9993781867927</v>
      </c>
      <c r="L43" s="19">
        <v>2105</v>
      </c>
      <c r="M43" s="19">
        <v>6380</v>
      </c>
    </row>
    <row r="44" spans="1:13" s="14" customFormat="1" ht="31.5">
      <c r="A44" s="11" t="s">
        <v>40</v>
      </c>
      <c r="B44" s="19">
        <v>93468</v>
      </c>
      <c r="C44" s="19">
        <v>39828</v>
      </c>
      <c r="D44" s="19">
        <v>1596</v>
      </c>
      <c r="E44" s="19">
        <v>780</v>
      </c>
      <c r="F44" s="19">
        <v>177161</v>
      </c>
      <c r="G44" s="19">
        <v>96679</v>
      </c>
      <c r="H44" s="19">
        <v>4130</v>
      </c>
      <c r="I44" s="20">
        <v>0.6529251515677237</v>
      </c>
      <c r="J44" s="20">
        <v>0</v>
      </c>
      <c r="K44" s="20">
        <v>184.16632500562088</v>
      </c>
      <c r="L44" s="19">
        <v>1306</v>
      </c>
      <c r="M44" s="19">
        <v>5176</v>
      </c>
    </row>
    <row r="45" spans="1:13" s="14" customFormat="1" ht="15.75">
      <c r="A45" s="15" t="s">
        <v>42</v>
      </c>
      <c r="B45" s="19">
        <f>SUM(B4:B44)</f>
        <v>35723201</v>
      </c>
      <c r="C45" s="19">
        <f aca="true" t="shared" si="0" ref="C45:H45">SUM(C4:C44)</f>
        <v>19800457</v>
      </c>
      <c r="D45" s="19">
        <f t="shared" si="0"/>
        <v>334217</v>
      </c>
      <c r="E45" s="19">
        <f t="shared" si="0"/>
        <v>534148</v>
      </c>
      <c r="F45" s="19">
        <f t="shared" si="0"/>
        <v>270229307</v>
      </c>
      <c r="G45" s="19">
        <f t="shared" si="0"/>
        <v>112180906</v>
      </c>
      <c r="H45" s="19">
        <f t="shared" si="0"/>
        <v>7438344</v>
      </c>
      <c r="I45" s="20">
        <v>1.8292444610448135</v>
      </c>
      <c r="J45" s="20">
        <v>0.14254313646846803</v>
      </c>
      <c r="K45" s="20">
        <v>363.9422540076381</v>
      </c>
      <c r="L45" s="19">
        <f>SUM(L4:L44)</f>
        <v>3886351</v>
      </c>
      <c r="M45" s="19">
        <f>SUM(M4:M44)</f>
        <v>13912760</v>
      </c>
    </row>
    <row r="46" s="14" customFormat="1" ht="16.5" customHeight="1">
      <c r="A46" s="16" t="s">
        <v>43</v>
      </c>
    </row>
    <row r="47" spans="1:13" s="14" customFormat="1" ht="16.5" customHeight="1">
      <c r="A47" s="16" t="s">
        <v>0</v>
      </c>
      <c r="B47" s="17"/>
      <c r="C47" s="17"/>
      <c r="D47" s="17"/>
      <c r="E47" s="17"/>
      <c r="F47" s="17"/>
      <c r="G47" s="17"/>
      <c r="H47" s="17"/>
      <c r="I47" s="17"/>
      <c r="J47" s="17"/>
      <c r="K47" s="17"/>
      <c r="L47" s="17"/>
      <c r="M47" s="17"/>
    </row>
    <row r="48" spans="1:13" s="14" customFormat="1" ht="16.5" customHeight="1">
      <c r="A48" s="17" t="s">
        <v>44</v>
      </c>
      <c r="B48" s="17"/>
      <c r="C48" s="17"/>
      <c r="D48" s="17"/>
      <c r="E48" s="17"/>
      <c r="F48" s="17"/>
      <c r="G48" s="17"/>
      <c r="H48" s="17"/>
      <c r="I48" s="17"/>
      <c r="J48" s="17"/>
      <c r="K48" s="17"/>
      <c r="L48" s="17"/>
      <c r="M48" s="17"/>
    </row>
    <row r="49" spans="1:13" s="14" customFormat="1" ht="16.5" customHeight="1">
      <c r="A49" s="17" t="s">
        <v>45</v>
      </c>
      <c r="B49" s="16"/>
      <c r="C49" s="16"/>
      <c r="D49" s="16"/>
      <c r="E49" s="16"/>
      <c r="F49" s="16"/>
      <c r="G49" s="16"/>
      <c r="H49" s="16"/>
      <c r="I49" s="17"/>
      <c r="J49" s="17"/>
      <c r="K49" s="17"/>
      <c r="L49" s="17"/>
      <c r="M49" s="17"/>
    </row>
    <row r="50" spans="1:13" s="14" customFormat="1" ht="16.5" customHeight="1">
      <c r="A50" s="17" t="s">
        <v>46</v>
      </c>
      <c r="B50" s="16"/>
      <c r="C50" s="16"/>
      <c r="D50" s="16"/>
      <c r="E50" s="16"/>
      <c r="F50" s="16"/>
      <c r="G50" s="16"/>
      <c r="H50" s="16"/>
      <c r="I50" s="17"/>
      <c r="J50" s="17"/>
      <c r="K50" s="17"/>
      <c r="L50" s="17"/>
      <c r="M50" s="17"/>
    </row>
    <row r="51" spans="1:13" s="14" customFormat="1" ht="16.5" customHeight="1">
      <c r="A51" s="17" t="s">
        <v>47</v>
      </c>
      <c r="B51" s="16"/>
      <c r="C51" s="16"/>
      <c r="D51" s="16"/>
      <c r="E51" s="16"/>
      <c r="F51" s="16"/>
      <c r="G51" s="16"/>
      <c r="H51" s="16"/>
      <c r="I51" s="17"/>
      <c r="J51" s="17"/>
      <c r="K51" s="17"/>
      <c r="L51" s="17"/>
      <c r="M51" s="17"/>
    </row>
    <row r="52" spans="1:13" s="14" customFormat="1" ht="16.5" customHeight="1">
      <c r="A52" s="17" t="s">
        <v>48</v>
      </c>
      <c r="B52" s="16"/>
      <c r="C52" s="16"/>
      <c r="D52" s="16"/>
      <c r="E52" s="16"/>
      <c r="F52" s="16"/>
      <c r="G52" s="16"/>
      <c r="H52" s="16"/>
      <c r="I52" s="17"/>
      <c r="J52" s="17"/>
      <c r="K52" s="17"/>
      <c r="L52" s="17"/>
      <c r="M52" s="17"/>
    </row>
    <row r="53" spans="1:13" s="14" customFormat="1" ht="14.25" customHeight="1">
      <c r="A53" s="23" t="s">
        <v>49</v>
      </c>
      <c r="B53" s="24"/>
      <c r="C53" s="24"/>
      <c r="D53" s="24"/>
      <c r="E53" s="24"/>
      <c r="F53" s="24"/>
      <c r="G53" s="24"/>
      <c r="H53" s="24"/>
      <c r="I53" s="24"/>
      <c r="J53" s="24"/>
      <c r="K53" s="24"/>
      <c r="L53" s="24"/>
      <c r="M53" s="24"/>
    </row>
    <row r="54" spans="1:13" s="14" customFormat="1" ht="15.75">
      <c r="A54" s="17" t="s">
        <v>50</v>
      </c>
      <c r="B54" s="12"/>
      <c r="C54" s="12"/>
      <c r="D54" s="12"/>
      <c r="E54" s="12"/>
      <c r="F54" s="12"/>
      <c r="G54" s="12"/>
      <c r="H54" s="12"/>
      <c r="I54" s="12"/>
      <c r="J54" s="12"/>
      <c r="K54" s="12"/>
      <c r="L54" s="12"/>
      <c r="M54" s="17"/>
    </row>
    <row r="55" spans="1:13" s="14" customFormat="1" ht="16.5" customHeight="1">
      <c r="A55" s="18"/>
      <c r="B55" s="16"/>
      <c r="C55" s="16"/>
      <c r="D55" s="16"/>
      <c r="E55" s="16"/>
      <c r="F55" s="16"/>
      <c r="G55" s="16"/>
      <c r="H55" s="16"/>
      <c r="I55" s="17"/>
      <c r="J55" s="17"/>
      <c r="K55" s="17"/>
      <c r="L55" s="17"/>
      <c r="M55" s="17"/>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8"/>
      <c r="B59" s="18"/>
      <c r="C59" s="18"/>
      <c r="D59" s="18"/>
      <c r="E59" s="18"/>
      <c r="F59" s="18"/>
      <c r="G59" s="18"/>
      <c r="H59" s="18"/>
      <c r="I59" s="18"/>
      <c r="J59" s="18"/>
      <c r="K59" s="18"/>
      <c r="L59" s="18"/>
      <c r="M59" s="18"/>
    </row>
    <row r="60" spans="1:13" s="14" customFormat="1" ht="16.5" customHeight="1">
      <c r="A60" s="18"/>
      <c r="B60" s="18"/>
      <c r="C60" s="18"/>
      <c r="D60" s="18"/>
      <c r="E60" s="18"/>
      <c r="F60" s="18"/>
      <c r="G60" s="18"/>
      <c r="H60" s="18"/>
      <c r="I60" s="18"/>
      <c r="J60" s="18"/>
      <c r="K60" s="18"/>
      <c r="L60" s="18"/>
      <c r="M60" s="18"/>
    </row>
    <row r="61" spans="1:13" s="14" customFormat="1" ht="16.5" customHeight="1">
      <c r="A61" s="17"/>
      <c r="B61" s="18"/>
      <c r="C61" s="18"/>
      <c r="D61" s="18"/>
      <c r="E61" s="18"/>
      <c r="F61" s="18"/>
      <c r="G61" s="18"/>
      <c r="H61" s="18"/>
      <c r="I61" s="18"/>
      <c r="J61" s="18"/>
      <c r="K61" s="18"/>
      <c r="L61" s="18"/>
      <c r="M61" s="18"/>
    </row>
    <row r="62" spans="2:13" s="14" customFormat="1" ht="16.5" customHeight="1">
      <c r="B62" s="17"/>
      <c r="C62" s="17"/>
      <c r="D62" s="17"/>
      <c r="E62" s="17"/>
      <c r="F62" s="17"/>
      <c r="G62" s="17"/>
      <c r="H62" s="17"/>
      <c r="I62" s="17"/>
      <c r="J62" s="17"/>
      <c r="K62" s="17"/>
      <c r="L62" s="17"/>
      <c r="M62" s="17"/>
    </row>
    <row r="63" ht="16.5" customHeight="1"/>
    <row r="64" ht="16.5" customHeight="1"/>
  </sheetData>
  <mergeCells count="2">
    <mergeCell ref="A1:M1"/>
    <mergeCell ref="A53:M53"/>
  </mergeCells>
  <printOptions horizontalCentered="1"/>
  <pageMargins left="0.26" right="0.18" top="0.49" bottom="0.4" header="0.33" footer="0.21"/>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2007-10-25T09:57:37Z</cp:lastPrinted>
  <dcterms:created xsi:type="dcterms:W3CDTF">2004-11-19T00:29:28Z</dcterms:created>
  <dcterms:modified xsi:type="dcterms:W3CDTF">2008-05-26T06:49:32Z</dcterms:modified>
  <cp:category/>
  <cp:version/>
  <cp:contentType/>
  <cp:contentStatus/>
</cp:coreProperties>
</file>