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8550" activeTab="0"/>
  </bookViews>
  <sheets>
    <sheet name="Sheet1" sheetId="1" r:id="rId1"/>
    <sheet name="Sheet2" sheetId="2" r:id="rId2"/>
    <sheet name="Sheet3" sheetId="3" r:id="rId3"/>
  </sheets>
  <definedNames>
    <definedName name="_xlnm.Print_Area" localSheetId="0">'Sheet1'!$A$1:$M$55</definedName>
    <definedName name="外部資料_1" localSheetId="0">'Sheet1'!$A$1:$M$62</definedName>
  </definedNames>
  <calcPr fullCalcOnLoad="1"/>
</workbook>
</file>

<file path=xl/sharedStrings.xml><?xml version="1.0" encoding="utf-8"?>
<sst xmlns="http://schemas.openxmlformats.org/spreadsheetml/2006/main" count="68" uniqueCount="68">
  <si>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</si>
  <si>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</si>
  <si>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</si>
  <si>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</si>
  <si>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</si>
  <si>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</si>
  <si>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</si>
  <si>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</si>
  <si>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</si>
  <si>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</si>
  <si>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</si>
  <si>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</si>
  <si>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Bank of Taiwan </t>
  </si>
  <si>
    <t xml:space="preserve">Land Bank of Taiwan </t>
  </si>
  <si>
    <t>Taiwan Cooperative Bank</t>
  </si>
  <si>
    <t>First Commercial Bank</t>
  </si>
  <si>
    <t xml:space="preserve">Hua Nan Commercial Bank </t>
  </si>
  <si>
    <t xml:space="preserve">Chang Hwa Commercial Bank </t>
  </si>
  <si>
    <t xml:space="preserve">Bank Of Overseas Chinese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</si>
  <si>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</si>
  <si>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</si>
  <si>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</si>
  <si>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</si>
  <si>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</si>
  <si>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</si>
  <si>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</si>
  <si>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</si>
  <si>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</si>
  <si>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 xml:space="preserve">The Chinese Bank </t>
  </si>
  <si>
    <t>Far Eastern International Bank</t>
  </si>
  <si>
    <t>E. Sun Commercial Bank, Ltd.</t>
  </si>
  <si>
    <t xml:space="preserve">Cosmos Bank, Taiwan </t>
  </si>
  <si>
    <t xml:space="preserve">Bowa Bank </t>
  </si>
  <si>
    <t xml:space="preserve">Taishin International Bank </t>
  </si>
  <si>
    <t xml:space="preserve">Ta Chong Bank Ltd. </t>
  </si>
  <si>
    <t xml:space="preserve">Jih Sun International Bank </t>
  </si>
  <si>
    <t xml:space="preserve">EnTie Commercial Bank </t>
  </si>
  <si>
    <t xml:space="preserve">Chinatrust Commercial Bank </t>
  </si>
  <si>
    <t>Chinfon Commercial Bank</t>
  </si>
  <si>
    <t xml:space="preserve">Citibank N. A. </t>
  </si>
  <si>
    <t>Asia Trust &amp; Investment Corp.</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</si>
  <si>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</si>
  <si>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</si>
  <si>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</si>
  <si>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</si>
  <si>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</si>
  <si>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</si>
  <si>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</si>
  <si>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</si>
  <si>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</si>
  <si>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</si>
  <si>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</si>
  <si>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</si>
  <si>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</si>
  <si>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</si>
  <si>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</si>
  <si>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</si>
  <si>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</si>
  <si>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</si>
  <si>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</si>
  <si>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r>
      <t xml:space="preserve">SinoPac Card Services Co., Ltd.(former </t>
    </r>
    <r>
      <rPr>
        <sz val="11"/>
        <color indexed="8"/>
        <rFont val="新細明體"/>
        <family val="1"/>
      </rPr>
      <t>AnShin Card Services Co., Ltd.)</t>
    </r>
  </si>
  <si>
    <t xml:space="preserve">The Hongkong and Shanghai Banking Co.Ltd. </t>
  </si>
  <si>
    <t>AIG Credit Card(Taiwan) Co. Ltd.</t>
  </si>
  <si>
    <r>
      <t>Standard Chartered</t>
    </r>
    <r>
      <rPr>
        <sz val="11"/>
        <color indexed="8"/>
        <rFont val="新細明體"/>
        <family val="1"/>
      </rPr>
      <t xml:space="preserve"> Bank Taiwan(former Hsinchu International Bank) </t>
    </r>
  </si>
  <si>
    <t xml:space="preserve">ABN AMRO Bank </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</si>
  <si>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</si>
  <si>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</si>
  <si>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t>2007/10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</si>
</sst>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3">
    <xf numFmtId="0" fontId="0" fillId="0" borderId="0" xfId="0" applyAlignment="1">
      <alignment/>
    </xf>
    <xf numFmtId="0" fontId="5" fillId="0" borderId="0" xfId="0" applyFont="1" applyAlignment="1">
      <alignment/>
    </xf>
    <xf numFmtId="0" fontId="5"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right"/>
    </xf>
    <xf numFmtId="0" fontId="7" fillId="0" borderId="0" xfId="0" applyFont="1" applyFill="1" applyAlignment="1">
      <alignment/>
    </xf>
    <xf numFmtId="0" fontId="5" fillId="0" borderId="0" xfId="0" applyFont="1" applyAlignment="1">
      <alignment vertical="center" wrapText="1"/>
    </xf>
    <xf numFmtId="0" fontId="7" fillId="0" borderId="4" xfId="0" applyFont="1" applyFill="1" applyBorder="1" applyAlignment="1">
      <alignment vertical="center" wrapText="1"/>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3"/>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C46" sqref="C46"/>
    </sheetView>
  </sheetViews>
  <sheetFormatPr defaultColWidth="9.00390625" defaultRowHeight="16.5"/>
  <cols>
    <col min="1" max="1" width="26.375" style="1" customWidth="1"/>
    <col min="2" max="3" width="8.25390625" style="1" bestFit="1" customWidth="1"/>
    <col min="4" max="4" width="7.50390625" style="1" bestFit="1" customWidth="1"/>
    <col min="5" max="5" width="8.375" style="1" bestFit="1" customWidth="1"/>
    <col min="6" max="6" width="9.00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19" t="s">
        <v>1</v>
      </c>
      <c r="B1" s="20"/>
      <c r="C1" s="20"/>
      <c r="D1" s="20"/>
      <c r="E1" s="20"/>
      <c r="F1" s="20"/>
      <c r="G1" s="20"/>
      <c r="H1" s="20"/>
      <c r="I1" s="20"/>
      <c r="J1" s="20"/>
      <c r="K1" s="20"/>
      <c r="L1" s="20"/>
      <c r="M1" s="20"/>
    </row>
    <row r="2" spans="1:13" ht="16.5" customHeight="1" thickBot="1">
      <c r="A2" s="3"/>
      <c r="B2" s="4"/>
      <c r="C2" s="4"/>
      <c r="D2" s="4"/>
      <c r="E2" s="4"/>
      <c r="F2" s="4"/>
      <c r="G2" s="5" t="s">
        <v>67</v>
      </c>
      <c r="I2" s="4"/>
      <c r="J2" s="4"/>
      <c r="K2" s="4"/>
      <c r="L2" s="4"/>
      <c r="M2" s="6" t="s">
        <v>56</v>
      </c>
    </row>
    <row r="3" spans="1:13" ht="58.5" customHeight="1">
      <c r="A3" s="7" t="s">
        <v>2</v>
      </c>
      <c r="B3" s="8" t="s">
        <v>3</v>
      </c>
      <c r="C3" s="9" t="s">
        <v>4</v>
      </c>
      <c r="D3" s="9" t="s">
        <v>5</v>
      </c>
      <c r="E3" s="9" t="s">
        <v>6</v>
      </c>
      <c r="F3" s="9" t="s">
        <v>7</v>
      </c>
      <c r="G3" s="9" t="s">
        <v>8</v>
      </c>
      <c r="H3" s="10" t="s">
        <v>9</v>
      </c>
      <c r="I3" s="9" t="s">
        <v>57</v>
      </c>
      <c r="J3" s="9" t="s">
        <v>58</v>
      </c>
      <c r="K3" s="9" t="s">
        <v>59</v>
      </c>
      <c r="L3" s="9" t="s">
        <v>10</v>
      </c>
      <c r="M3" s="11" t="s">
        <v>11</v>
      </c>
    </row>
    <row r="4" spans="1:13" ht="16.5" customHeight="1">
      <c r="A4" s="12" t="s">
        <v>12</v>
      </c>
      <c r="B4" s="17">
        <v>271637</v>
      </c>
      <c r="C4" s="17">
        <v>127446</v>
      </c>
      <c r="D4" s="17">
        <v>440</v>
      </c>
      <c r="E4" s="17">
        <v>2464</v>
      </c>
      <c r="F4" s="17">
        <v>523075</v>
      </c>
      <c r="G4" s="17">
        <v>790641</v>
      </c>
      <c r="H4" s="17">
        <v>3337</v>
      </c>
      <c r="I4" s="18">
        <v>0.7612403337591477</v>
      </c>
      <c r="J4" s="18">
        <v>0.3734250026730638</v>
      </c>
      <c r="K4" s="18">
        <v>138.28681590298382</v>
      </c>
      <c r="L4" s="17">
        <v>5391</v>
      </c>
      <c r="M4" s="17">
        <v>101155</v>
      </c>
    </row>
    <row r="5" spans="1:13" ht="16.5" customHeight="1">
      <c r="A5" s="12" t="s">
        <v>13</v>
      </c>
      <c r="B5" s="17">
        <v>230809</v>
      </c>
      <c r="C5" s="17">
        <v>70020</v>
      </c>
      <c r="D5" s="17">
        <v>188</v>
      </c>
      <c r="E5" s="17">
        <v>6451</v>
      </c>
      <c r="F5" s="17">
        <v>629441</v>
      </c>
      <c r="G5" s="17">
        <v>457503</v>
      </c>
      <c r="H5" s="17">
        <v>3824</v>
      </c>
      <c r="I5" s="18">
        <v>1.7842432086014013</v>
      </c>
      <c r="J5" s="18">
        <v>0.23461383707280248</v>
      </c>
      <c r="K5" s="18">
        <v>162.6855713851307</v>
      </c>
      <c r="L5" s="17">
        <v>11084</v>
      </c>
      <c r="M5" s="17">
        <v>115312</v>
      </c>
    </row>
    <row r="6" spans="1:13" ht="16.5" customHeight="1">
      <c r="A6" s="12" t="s">
        <v>14</v>
      </c>
      <c r="B6" s="17">
        <v>699398</v>
      </c>
      <c r="C6" s="17">
        <v>180408</v>
      </c>
      <c r="D6" s="17">
        <v>2978</v>
      </c>
      <c r="E6" s="17">
        <v>12986</v>
      </c>
      <c r="F6" s="17">
        <v>1548229</v>
      </c>
      <c r="G6" s="17">
        <v>1513286</v>
      </c>
      <c r="H6" s="17">
        <v>39905</v>
      </c>
      <c r="I6" s="18">
        <v>1.847108836597479</v>
      </c>
      <c r="J6" s="18">
        <v>1.763403412479138</v>
      </c>
      <c r="K6" s="18">
        <v>115.45726856240009</v>
      </c>
      <c r="L6" s="17">
        <v>26056</v>
      </c>
      <c r="M6" s="17">
        <v>306258</v>
      </c>
    </row>
    <row r="7" spans="1:13" ht="16.5" customHeight="1">
      <c r="A7" s="12" t="s">
        <v>15</v>
      </c>
      <c r="B7" s="17">
        <v>542487</v>
      </c>
      <c r="C7" s="17">
        <v>231920</v>
      </c>
      <c r="D7" s="17">
        <v>3304</v>
      </c>
      <c r="E7" s="17">
        <v>3821</v>
      </c>
      <c r="F7" s="17">
        <v>2091299</v>
      </c>
      <c r="G7" s="17">
        <v>1803642</v>
      </c>
      <c r="H7" s="17">
        <v>14718</v>
      </c>
      <c r="I7" s="18">
        <v>1.210159225945182</v>
      </c>
      <c r="J7" s="18">
        <v>0</v>
      </c>
      <c r="K7" s="18">
        <v>208.55131760403518</v>
      </c>
      <c r="L7" s="17">
        <v>48974</v>
      </c>
      <c r="M7" s="17">
        <v>408834</v>
      </c>
    </row>
    <row r="8" spans="1:13" ht="16.5" customHeight="1">
      <c r="A8" s="12" t="s">
        <v>16</v>
      </c>
      <c r="B8" s="17">
        <v>653476</v>
      </c>
      <c r="C8" s="17">
        <v>218769</v>
      </c>
      <c r="D8" s="17">
        <v>790</v>
      </c>
      <c r="E8" s="17">
        <v>4085</v>
      </c>
      <c r="F8" s="17">
        <v>1514984</v>
      </c>
      <c r="G8" s="17">
        <v>1053252</v>
      </c>
      <c r="H8" s="17">
        <v>0</v>
      </c>
      <c r="I8" s="18">
        <v>2.797056924424107</v>
      </c>
      <c r="J8" s="18">
        <v>0.008734583644142006</v>
      </c>
      <c r="K8" s="18">
        <v>100.06869130528523</v>
      </c>
      <c r="L8" s="17">
        <v>28793</v>
      </c>
      <c r="M8" s="17">
        <v>468385</v>
      </c>
    </row>
    <row r="9" spans="1:13" ht="16.5" customHeight="1">
      <c r="A9" s="12" t="s">
        <v>17</v>
      </c>
      <c r="B9" s="17">
        <v>134741</v>
      </c>
      <c r="C9" s="17">
        <v>63268</v>
      </c>
      <c r="D9" s="17">
        <v>631</v>
      </c>
      <c r="E9" s="17">
        <v>1089</v>
      </c>
      <c r="F9" s="17">
        <v>322237</v>
      </c>
      <c r="G9" s="17">
        <v>524210</v>
      </c>
      <c r="H9" s="17">
        <v>3010</v>
      </c>
      <c r="I9" s="18">
        <v>0.5736166606126649</v>
      </c>
      <c r="J9" s="18">
        <v>0.21277293457642169</v>
      </c>
      <c r="K9" s="18">
        <v>258.6357108952058</v>
      </c>
      <c r="L9" s="17">
        <v>4959</v>
      </c>
      <c r="M9" s="17">
        <v>79230</v>
      </c>
    </row>
    <row r="10" spans="1:13" ht="16.5" customHeight="1">
      <c r="A10" s="12" t="s">
        <v>18</v>
      </c>
      <c r="B10" s="17">
        <v>783671</v>
      </c>
      <c r="C10" s="17">
        <v>307762</v>
      </c>
      <c r="D10" s="17">
        <v>1939</v>
      </c>
      <c r="E10" s="17">
        <v>3436</v>
      </c>
      <c r="F10" s="17">
        <v>2234232</v>
      </c>
      <c r="G10" s="17">
        <v>1957143</v>
      </c>
      <c r="H10" s="17">
        <v>76456</v>
      </c>
      <c r="I10" s="18">
        <v>2.5699176030213624</v>
      </c>
      <c r="J10" s="18">
        <v>0.4133172556015784</v>
      </c>
      <c r="K10" s="18">
        <v>100.1622019936459</v>
      </c>
      <c r="L10" s="17">
        <v>40526</v>
      </c>
      <c r="M10" s="17">
        <v>784270</v>
      </c>
    </row>
    <row r="11" spans="1:13" ht="30" customHeight="1">
      <c r="A11" s="12" t="s">
        <v>19</v>
      </c>
      <c r="B11" s="17">
        <v>497497</v>
      </c>
      <c r="C11" s="17">
        <v>211640</v>
      </c>
      <c r="D11" s="17">
        <v>2404</v>
      </c>
      <c r="E11" s="17">
        <v>3470</v>
      </c>
      <c r="F11" s="17">
        <v>1513742</v>
      </c>
      <c r="G11" s="17">
        <v>1225052</v>
      </c>
      <c r="H11" s="17">
        <v>35861</v>
      </c>
      <c r="I11" s="18">
        <v>0.9871572471230265</v>
      </c>
      <c r="J11" s="18">
        <v>0</v>
      </c>
      <c r="K11" s="18">
        <v>358.1079959815211</v>
      </c>
      <c r="L11" s="17">
        <v>17244</v>
      </c>
      <c r="M11" s="17">
        <v>296343</v>
      </c>
    </row>
    <row r="12" spans="1:13" ht="16.5" customHeight="1">
      <c r="A12" s="12" t="s">
        <v>54</v>
      </c>
      <c r="B12" s="17">
        <v>2251917</v>
      </c>
      <c r="C12" s="17">
        <v>1595634</v>
      </c>
      <c r="D12" s="17">
        <v>26897</v>
      </c>
      <c r="E12" s="17">
        <v>31490</v>
      </c>
      <c r="F12" s="17">
        <v>18228797</v>
      </c>
      <c r="G12" s="17">
        <v>9320219</v>
      </c>
      <c r="H12" s="17">
        <v>200887</v>
      </c>
      <c r="I12" s="18">
        <v>0.9991781094521998</v>
      </c>
      <c r="J12" s="18">
        <v>0</v>
      </c>
      <c r="K12" s="18">
        <v>493.8810310874647</v>
      </c>
      <c r="L12" s="17">
        <v>268200</v>
      </c>
      <c r="M12" s="17">
        <v>3381385</v>
      </c>
    </row>
    <row r="13" spans="1:13" ht="16.5" customHeight="1">
      <c r="A13" s="12" t="s">
        <v>20</v>
      </c>
      <c r="B13" s="17">
        <v>3448963</v>
      </c>
      <c r="C13" s="17">
        <v>1968782</v>
      </c>
      <c r="D13" s="17">
        <v>31873</v>
      </c>
      <c r="E13" s="17">
        <v>32931</v>
      </c>
      <c r="F13" s="17">
        <v>21896649</v>
      </c>
      <c r="G13" s="17">
        <v>12800263</v>
      </c>
      <c r="H13" s="17">
        <v>274387</v>
      </c>
      <c r="I13" s="18">
        <v>2.610204635157304</v>
      </c>
      <c r="J13" s="18">
        <v>0</v>
      </c>
      <c r="K13" s="18">
        <v>712.6117924399829</v>
      </c>
      <c r="L13" s="17">
        <v>339899</v>
      </c>
      <c r="M13" s="17">
        <v>3515868</v>
      </c>
    </row>
    <row r="14" spans="1:13" ht="16.5" customHeight="1">
      <c r="A14" s="12" t="s">
        <v>21</v>
      </c>
      <c r="B14" s="17">
        <v>6866</v>
      </c>
      <c r="C14" s="17">
        <v>3252</v>
      </c>
      <c r="D14" s="17">
        <v>20</v>
      </c>
      <c r="E14" s="17">
        <v>48</v>
      </c>
      <c r="F14" s="17">
        <v>16072</v>
      </c>
      <c r="G14" s="17">
        <v>114605</v>
      </c>
      <c r="H14" s="17">
        <v>343</v>
      </c>
      <c r="I14" s="18">
        <v>0.4594663122065908</v>
      </c>
      <c r="J14" s="18">
        <v>0</v>
      </c>
      <c r="K14" s="18">
        <v>210.27156147850135</v>
      </c>
      <c r="L14" s="17">
        <v>0</v>
      </c>
      <c r="M14" s="17">
        <v>2054</v>
      </c>
    </row>
    <row r="15" spans="1:13" ht="62.25" customHeight="1">
      <c r="A15" s="16" t="s">
        <v>55</v>
      </c>
      <c r="B15" s="17">
        <v>672034</v>
      </c>
      <c r="C15" s="17">
        <v>316812</v>
      </c>
      <c r="D15" s="17">
        <v>2423</v>
      </c>
      <c r="E15" s="17">
        <v>5189</v>
      </c>
      <c r="F15" s="17">
        <v>3446017</v>
      </c>
      <c r="G15" s="17">
        <v>2078042</v>
      </c>
      <c r="H15" s="17">
        <v>40025</v>
      </c>
      <c r="I15" s="18">
        <v>2.0773478998561483</v>
      </c>
      <c r="J15" s="18">
        <v>1.448221661776732</v>
      </c>
      <c r="K15" s="18">
        <v>521.7491384230773</v>
      </c>
      <c r="L15" s="17">
        <v>84946</v>
      </c>
      <c r="M15" s="17">
        <v>1000311</v>
      </c>
    </row>
    <row r="16" spans="1:13" ht="16.5" customHeight="1">
      <c r="A16" s="12" t="s">
        <v>22</v>
      </c>
      <c r="B16" s="17">
        <v>382902</v>
      </c>
      <c r="C16" s="17">
        <v>114782</v>
      </c>
      <c r="D16" s="17">
        <v>1560</v>
      </c>
      <c r="E16" s="17">
        <v>1810</v>
      </c>
      <c r="F16" s="17">
        <v>1570161</v>
      </c>
      <c r="G16" s="17">
        <v>724505</v>
      </c>
      <c r="H16" s="17">
        <v>17382</v>
      </c>
      <c r="I16" s="18">
        <v>1.8830635098747184</v>
      </c>
      <c r="J16" s="18">
        <v>0.41402791132734995</v>
      </c>
      <c r="K16" s="18">
        <v>120.40335897213453</v>
      </c>
      <c r="L16" s="17">
        <v>20206</v>
      </c>
      <c r="M16" s="17">
        <v>318643</v>
      </c>
    </row>
    <row r="17" spans="1:13" ht="47.25">
      <c r="A17" s="16" t="s">
        <v>63</v>
      </c>
      <c r="B17" s="17">
        <v>533921</v>
      </c>
      <c r="C17" s="17">
        <v>298972</v>
      </c>
      <c r="D17" s="17">
        <v>794</v>
      </c>
      <c r="E17" s="17">
        <v>8401</v>
      </c>
      <c r="F17" s="17">
        <v>12364671</v>
      </c>
      <c r="G17" s="17">
        <v>1767591</v>
      </c>
      <c r="H17" s="17">
        <v>48988</v>
      </c>
      <c r="I17" s="18">
        <v>1.3125910222434687</v>
      </c>
      <c r="J17" s="18">
        <v>0.03459847421250177</v>
      </c>
      <c r="K17" s="18">
        <v>110.86948636930097</v>
      </c>
      <c r="L17" s="17">
        <v>229515</v>
      </c>
      <c r="M17" s="17">
        <v>1510459</v>
      </c>
    </row>
    <row r="18" spans="1:13" ht="16.5" customHeight="1">
      <c r="A18" s="12" t="s">
        <v>43</v>
      </c>
      <c r="B18" s="17">
        <v>129906</v>
      </c>
      <c r="C18" s="17">
        <v>27484</v>
      </c>
      <c r="D18" s="17">
        <v>452</v>
      </c>
      <c r="E18" s="17">
        <v>2377</v>
      </c>
      <c r="F18" s="17">
        <v>236579</v>
      </c>
      <c r="G18" s="17">
        <v>198380</v>
      </c>
      <c r="H18" s="17">
        <v>0</v>
      </c>
      <c r="I18" s="18">
        <v>1.1704695157295675</v>
      </c>
      <c r="J18" s="18">
        <v>0.09190072192654265</v>
      </c>
      <c r="K18" s="18">
        <v>141.6317822465774</v>
      </c>
      <c r="L18" s="17">
        <v>6260</v>
      </c>
      <c r="M18" s="17">
        <v>69892</v>
      </c>
    </row>
    <row r="19" spans="1:13" ht="31.5">
      <c r="A19" s="16" t="s">
        <v>65</v>
      </c>
      <c r="B19" s="17">
        <v>57543</v>
      </c>
      <c r="C19" s="17">
        <v>31641</v>
      </c>
      <c r="D19" s="17">
        <v>80</v>
      </c>
      <c r="E19" s="17">
        <v>997</v>
      </c>
      <c r="F19" s="17">
        <v>159024</v>
      </c>
      <c r="G19" s="17">
        <v>107869</v>
      </c>
      <c r="H19" s="17">
        <v>0</v>
      </c>
      <c r="I19" s="18">
        <v>0.6483987807621012</v>
      </c>
      <c r="J19" s="18">
        <v>0</v>
      </c>
      <c r="K19" s="18">
        <v>738.3529719251628</v>
      </c>
      <c r="L19" s="17">
        <v>2694</v>
      </c>
      <c r="M19" s="17">
        <v>56167</v>
      </c>
    </row>
    <row r="20" spans="1:13" ht="16.5" customHeight="1">
      <c r="A20" s="12" t="s">
        <v>23</v>
      </c>
      <c r="B20" s="17">
        <v>11127</v>
      </c>
      <c r="C20" s="17">
        <v>7849</v>
      </c>
      <c r="D20" s="17">
        <v>185</v>
      </c>
      <c r="E20" s="17">
        <v>62</v>
      </c>
      <c r="F20" s="17">
        <v>46040</v>
      </c>
      <c r="G20" s="17">
        <v>69422</v>
      </c>
      <c r="H20" s="17">
        <v>0</v>
      </c>
      <c r="I20" s="18">
        <v>0.6267093046184447</v>
      </c>
      <c r="J20" s="18">
        <v>0.42609374062293703</v>
      </c>
      <c r="K20" s="18">
        <v>516.2724634101155</v>
      </c>
      <c r="L20" s="17">
        <v>0</v>
      </c>
      <c r="M20" s="17">
        <v>5982</v>
      </c>
    </row>
    <row r="21" spans="1:13" ht="16.5" customHeight="1">
      <c r="A21" s="12" t="s">
        <v>26</v>
      </c>
      <c r="B21" s="17">
        <v>1103944</v>
      </c>
      <c r="C21" s="17">
        <v>449643</v>
      </c>
      <c r="D21" s="17">
        <v>9300</v>
      </c>
      <c r="E21" s="17">
        <v>13003</v>
      </c>
      <c r="F21" s="17">
        <v>6584849</v>
      </c>
      <c r="G21" s="17">
        <v>3201020</v>
      </c>
      <c r="H21" s="17">
        <v>39763</v>
      </c>
      <c r="I21" s="18">
        <v>1.9142131561896412</v>
      </c>
      <c r="J21" s="18">
        <v>0.3664901248628075</v>
      </c>
      <c r="K21" s="18">
        <v>373.75974860966437</v>
      </c>
      <c r="L21" s="17">
        <v>179095</v>
      </c>
      <c r="M21" s="17">
        <v>2331838</v>
      </c>
    </row>
    <row r="22" spans="1:13" ht="16.5" customHeight="1">
      <c r="A22" s="12" t="s">
        <v>24</v>
      </c>
      <c r="B22" s="17">
        <v>143049</v>
      </c>
      <c r="C22" s="17">
        <v>63643</v>
      </c>
      <c r="D22" s="17">
        <v>625</v>
      </c>
      <c r="E22" s="17">
        <v>1130</v>
      </c>
      <c r="F22" s="17">
        <v>1371683</v>
      </c>
      <c r="G22" s="17">
        <v>145421</v>
      </c>
      <c r="H22" s="17">
        <v>4884</v>
      </c>
      <c r="I22" s="18">
        <v>2.9329499206461445</v>
      </c>
      <c r="J22" s="18">
        <v>0.005827139542314199</v>
      </c>
      <c r="K22" s="18">
        <v>105.97634242604228</v>
      </c>
      <c r="L22" s="17">
        <v>60480</v>
      </c>
      <c r="M22" s="17">
        <v>1412034</v>
      </c>
    </row>
    <row r="23" spans="1:13" ht="16.5" customHeight="1">
      <c r="A23" s="12" t="s">
        <v>25</v>
      </c>
      <c r="B23" s="17">
        <v>38522</v>
      </c>
      <c r="C23" s="17">
        <v>30766</v>
      </c>
      <c r="D23" s="17">
        <v>768</v>
      </c>
      <c r="E23" s="17">
        <v>232</v>
      </c>
      <c r="F23" s="17">
        <v>195078</v>
      </c>
      <c r="G23" s="17">
        <v>128560</v>
      </c>
      <c r="H23" s="17">
        <v>340</v>
      </c>
      <c r="I23" s="18">
        <v>2.5733382654513655</v>
      </c>
      <c r="J23" s="18">
        <v>0.22382042544631975</v>
      </c>
      <c r="K23" s="18">
        <v>160.27552586355247</v>
      </c>
      <c r="L23" s="17">
        <v>10575</v>
      </c>
      <c r="M23" s="17">
        <v>139202</v>
      </c>
    </row>
    <row r="24" spans="1:13" ht="16.5" customHeight="1">
      <c r="A24" s="12" t="s">
        <v>27</v>
      </c>
      <c r="B24" s="17">
        <v>2863827</v>
      </c>
      <c r="C24" s="17">
        <v>1232913</v>
      </c>
      <c r="D24" s="17">
        <v>20789</v>
      </c>
      <c r="E24" s="17">
        <v>15162</v>
      </c>
      <c r="F24" s="17">
        <v>16509637</v>
      </c>
      <c r="G24" s="17">
        <v>5548611</v>
      </c>
      <c r="H24" s="17">
        <v>300725</v>
      </c>
      <c r="I24" s="18">
        <v>2.8846106608370916</v>
      </c>
      <c r="J24" s="18">
        <v>0.0009271391621476636</v>
      </c>
      <c r="K24" s="18">
        <v>111.66360857539637</v>
      </c>
      <c r="L24" s="17">
        <v>309805</v>
      </c>
      <c r="M24" s="17">
        <v>3998425</v>
      </c>
    </row>
    <row r="25" spans="1:13" ht="16.5" customHeight="1">
      <c r="A25" s="12" t="s">
        <v>28</v>
      </c>
      <c r="B25" s="17">
        <v>599543</v>
      </c>
      <c r="C25" s="17">
        <v>196112</v>
      </c>
      <c r="D25" s="17">
        <v>0</v>
      </c>
      <c r="E25" s="17">
        <v>9941</v>
      </c>
      <c r="F25" s="17">
        <v>5647804</v>
      </c>
      <c r="G25" s="17">
        <v>648593</v>
      </c>
      <c r="H25" s="17">
        <v>26170</v>
      </c>
      <c r="I25" s="18">
        <v>11.600333054025562</v>
      </c>
      <c r="J25" s="18">
        <v>4.58493974963835</v>
      </c>
      <c r="K25" s="18">
        <v>104.74046606749386</v>
      </c>
      <c r="L25" s="17">
        <v>255424</v>
      </c>
      <c r="M25" s="17">
        <v>935563</v>
      </c>
    </row>
    <row r="26" spans="1:13" ht="16.5" customHeight="1">
      <c r="A26" s="12" t="s">
        <v>29</v>
      </c>
      <c r="B26" s="17">
        <v>890435</v>
      </c>
      <c r="C26" s="17">
        <v>532151</v>
      </c>
      <c r="D26" s="17">
        <v>18793</v>
      </c>
      <c r="E26" s="17">
        <v>6299</v>
      </c>
      <c r="F26" s="17">
        <v>11197159</v>
      </c>
      <c r="G26" s="17">
        <v>2449580</v>
      </c>
      <c r="H26" s="17">
        <v>26573</v>
      </c>
      <c r="I26" s="18">
        <v>2.663307128831141</v>
      </c>
      <c r="J26" s="18">
        <v>0.11987572347955859</v>
      </c>
      <c r="K26" s="18">
        <v>100.59904438397146</v>
      </c>
      <c r="L26" s="17">
        <v>199678</v>
      </c>
      <c r="M26" s="17">
        <v>2313601</v>
      </c>
    </row>
    <row r="27" spans="1:13" ht="31.5">
      <c r="A27" s="16" t="s">
        <v>66</v>
      </c>
      <c r="B27" s="17">
        <v>241269</v>
      </c>
      <c r="C27" s="17">
        <v>98493</v>
      </c>
      <c r="D27" s="17">
        <v>5093</v>
      </c>
      <c r="E27" s="17">
        <v>6469</v>
      </c>
      <c r="F27" s="17">
        <v>1951857</v>
      </c>
      <c r="G27" s="17">
        <v>558437</v>
      </c>
      <c r="H27" s="17">
        <v>9312</v>
      </c>
      <c r="I27" s="18">
        <v>2.0718754389566607</v>
      </c>
      <c r="J27" s="18">
        <v>0</v>
      </c>
      <c r="K27" s="18">
        <v>407.00935166182785</v>
      </c>
      <c r="L27" s="17">
        <v>40644</v>
      </c>
      <c r="M27" s="17">
        <v>628222</v>
      </c>
    </row>
    <row r="28" spans="1:13" ht="16.5" customHeight="1">
      <c r="A28" s="12" t="s">
        <v>30</v>
      </c>
      <c r="B28" s="17">
        <v>2298649</v>
      </c>
      <c r="C28" s="17">
        <v>1375631</v>
      </c>
      <c r="D28" s="17">
        <v>16154</v>
      </c>
      <c r="E28" s="17">
        <v>9061</v>
      </c>
      <c r="F28" s="17">
        <v>18886799</v>
      </c>
      <c r="G28" s="17">
        <v>5554352</v>
      </c>
      <c r="H28" s="17">
        <v>361979</v>
      </c>
      <c r="I28" s="18">
        <v>2.0400779052907008</v>
      </c>
      <c r="J28" s="18">
        <v>0.33826672286369236</v>
      </c>
      <c r="K28" s="18">
        <v>100.65140310825589</v>
      </c>
      <c r="L28" s="17">
        <v>120374</v>
      </c>
      <c r="M28" s="17">
        <v>1468933</v>
      </c>
    </row>
    <row r="29" spans="1:13" ht="16.5" customHeight="1">
      <c r="A29" s="12" t="s">
        <v>31</v>
      </c>
      <c r="B29" s="17">
        <v>708827</v>
      </c>
      <c r="C29" s="17">
        <v>296110</v>
      </c>
      <c r="D29" s="17">
        <v>7668</v>
      </c>
      <c r="E29" s="17">
        <v>11872</v>
      </c>
      <c r="F29" s="17">
        <v>3314556</v>
      </c>
      <c r="G29" s="17">
        <v>1083421</v>
      </c>
      <c r="H29" s="17">
        <v>29062</v>
      </c>
      <c r="I29" s="18">
        <v>2.3434525962954997</v>
      </c>
      <c r="J29" s="18">
        <v>1.8764302341562566</v>
      </c>
      <c r="K29" s="18">
        <v>196.14469174359448</v>
      </c>
      <c r="L29" s="17">
        <v>124427</v>
      </c>
      <c r="M29" s="17">
        <v>1014711</v>
      </c>
    </row>
    <row r="30" spans="1:13" ht="16.5" customHeight="1">
      <c r="A30" s="12" t="s">
        <v>32</v>
      </c>
      <c r="B30" s="17">
        <v>18434</v>
      </c>
      <c r="C30" s="17">
        <v>6993</v>
      </c>
      <c r="D30" s="17">
        <v>0</v>
      </c>
      <c r="E30" s="17">
        <v>326</v>
      </c>
      <c r="F30" s="17">
        <v>75939</v>
      </c>
      <c r="G30" s="17">
        <v>43038</v>
      </c>
      <c r="H30" s="17">
        <v>591</v>
      </c>
      <c r="I30" s="18">
        <v>7.58394952543331</v>
      </c>
      <c r="J30" s="18">
        <v>3.7500341906837225</v>
      </c>
      <c r="K30" s="18">
        <v>116.60478868855739</v>
      </c>
      <c r="L30" s="17">
        <v>0</v>
      </c>
      <c r="M30" s="17">
        <v>22051</v>
      </c>
    </row>
    <row r="31" spans="1:13" ht="16.5" customHeight="1">
      <c r="A31" s="12" t="s">
        <v>33</v>
      </c>
      <c r="B31" s="17">
        <v>3032816</v>
      </c>
      <c r="C31" s="17">
        <v>1776481</v>
      </c>
      <c r="D31" s="17">
        <v>31018</v>
      </c>
      <c r="E31" s="17">
        <v>39409</v>
      </c>
      <c r="F31" s="17">
        <v>9677948</v>
      </c>
      <c r="G31" s="17">
        <v>6888544</v>
      </c>
      <c r="H31" s="17">
        <v>35565</v>
      </c>
      <c r="I31" s="18">
        <v>2.665890831588596</v>
      </c>
      <c r="J31" s="18">
        <v>0.06292608120849726</v>
      </c>
      <c r="K31" s="18">
        <v>176.94929475724604</v>
      </c>
      <c r="L31" s="17">
        <v>103488</v>
      </c>
      <c r="M31" s="17">
        <v>3031579</v>
      </c>
    </row>
    <row r="32" spans="1:13" ht="16.5" customHeight="1">
      <c r="A32" s="12" t="s">
        <v>34</v>
      </c>
      <c r="B32" s="17">
        <v>442519</v>
      </c>
      <c r="C32" s="17">
        <v>188233</v>
      </c>
      <c r="D32" s="17">
        <v>5333</v>
      </c>
      <c r="E32" s="17">
        <v>5029</v>
      </c>
      <c r="F32" s="17">
        <v>3352405</v>
      </c>
      <c r="G32" s="17">
        <v>861544</v>
      </c>
      <c r="H32" s="17">
        <v>7229</v>
      </c>
      <c r="I32" s="18">
        <v>1.1203381198957687</v>
      </c>
      <c r="J32" s="18">
        <v>0.20799800756086045</v>
      </c>
      <c r="K32" s="18">
        <v>113.17918575970033</v>
      </c>
      <c r="L32" s="17">
        <v>67720</v>
      </c>
      <c r="M32" s="17">
        <v>1049268</v>
      </c>
    </row>
    <row r="33" spans="1:13" ht="16.5" customHeight="1">
      <c r="A33" s="12" t="s">
        <v>35</v>
      </c>
      <c r="B33" s="17">
        <v>494355</v>
      </c>
      <c r="C33" s="17">
        <v>204068</v>
      </c>
      <c r="D33" s="17">
        <v>619</v>
      </c>
      <c r="E33" s="17">
        <v>3911</v>
      </c>
      <c r="F33" s="17">
        <v>2610955</v>
      </c>
      <c r="G33" s="17">
        <v>892030</v>
      </c>
      <c r="H33" s="17">
        <v>10885</v>
      </c>
      <c r="I33" s="18">
        <v>2.7473604537721625</v>
      </c>
      <c r="J33" s="18">
        <v>0.18304986011110483</v>
      </c>
      <c r="K33" s="18">
        <v>103.22926940368632</v>
      </c>
      <c r="L33" s="17">
        <v>49657</v>
      </c>
      <c r="M33" s="17">
        <v>530078</v>
      </c>
    </row>
    <row r="34" spans="1:13" ht="16.5" customHeight="1">
      <c r="A34" s="12" t="s">
        <v>36</v>
      </c>
      <c r="B34" s="17">
        <v>299430</v>
      </c>
      <c r="C34" s="17">
        <v>92831</v>
      </c>
      <c r="D34" s="17">
        <v>445</v>
      </c>
      <c r="E34" s="17">
        <v>3543</v>
      </c>
      <c r="F34" s="17">
        <v>2875806</v>
      </c>
      <c r="G34" s="17">
        <v>619566</v>
      </c>
      <c r="H34" s="17">
        <v>3828</v>
      </c>
      <c r="I34" s="18">
        <v>5.584877951389587</v>
      </c>
      <c r="J34" s="18">
        <v>1.3077029241552671</v>
      </c>
      <c r="K34" s="18">
        <v>100.5963854701821</v>
      </c>
      <c r="L34" s="17">
        <v>0</v>
      </c>
      <c r="M34" s="17">
        <v>591863</v>
      </c>
    </row>
    <row r="35" spans="1:13" ht="16.5" customHeight="1">
      <c r="A35" s="12" t="s">
        <v>37</v>
      </c>
      <c r="B35" s="17">
        <v>5625462</v>
      </c>
      <c r="C35" s="17">
        <v>3763577</v>
      </c>
      <c r="D35" s="17">
        <v>74647</v>
      </c>
      <c r="E35" s="17">
        <v>91890</v>
      </c>
      <c r="F35" s="17">
        <v>33356125</v>
      </c>
      <c r="G35" s="17">
        <v>24732345</v>
      </c>
      <c r="H35" s="17">
        <v>2123479</v>
      </c>
      <c r="I35" s="18">
        <v>1.6793330003874232</v>
      </c>
      <c r="J35" s="18">
        <v>0.03850281089907827</v>
      </c>
      <c r="K35" s="18">
        <v>187.2752355206946</v>
      </c>
      <c r="L35" s="17">
        <v>401903</v>
      </c>
      <c r="M35" s="17">
        <v>5983785</v>
      </c>
    </row>
    <row r="36" spans="1:13" ht="16.5" customHeight="1">
      <c r="A36" s="12" t="s">
        <v>38</v>
      </c>
      <c r="B36" s="17">
        <v>848581</v>
      </c>
      <c r="C36" s="17">
        <v>299995</v>
      </c>
      <c r="D36" s="17">
        <v>2593</v>
      </c>
      <c r="E36" s="17">
        <v>11285</v>
      </c>
      <c r="F36" s="17">
        <v>4774943</v>
      </c>
      <c r="G36" s="17">
        <v>1393113</v>
      </c>
      <c r="H36" s="17">
        <v>10340</v>
      </c>
      <c r="I36" s="18">
        <v>2.8680568429257454</v>
      </c>
      <c r="J36" s="18">
        <v>0.13169414653933478</v>
      </c>
      <c r="K36" s="18">
        <v>113.18661194024199</v>
      </c>
      <c r="L36" s="17">
        <v>55306</v>
      </c>
      <c r="M36" s="17">
        <v>816524</v>
      </c>
    </row>
    <row r="37" spans="1:13" ht="16.5" customHeight="1">
      <c r="A37" s="12" t="s">
        <v>39</v>
      </c>
      <c r="B37" s="17">
        <v>1603928</v>
      </c>
      <c r="C37" s="17">
        <v>1226183</v>
      </c>
      <c r="D37" s="17">
        <v>34811</v>
      </c>
      <c r="E37" s="17">
        <v>24719</v>
      </c>
      <c r="F37" s="17">
        <v>44085694</v>
      </c>
      <c r="G37" s="17">
        <v>10830393</v>
      </c>
      <c r="H37" s="17">
        <v>2564119</v>
      </c>
      <c r="I37" s="18">
        <v>1.5281925256396673</v>
      </c>
      <c r="J37" s="18">
        <v>0</v>
      </c>
      <c r="K37" s="18">
        <v>402.8700396597674</v>
      </c>
      <c r="L37" s="17">
        <v>319570</v>
      </c>
      <c r="M37" s="17">
        <v>4002451</v>
      </c>
    </row>
    <row r="38" spans="1:13" ht="16.5" customHeight="1">
      <c r="A38" s="12" t="s">
        <v>64</v>
      </c>
      <c r="B38" s="17">
        <v>1137518</v>
      </c>
      <c r="C38" s="17">
        <v>499688</v>
      </c>
      <c r="D38" s="17">
        <v>14226</v>
      </c>
      <c r="E38" s="17">
        <v>8373</v>
      </c>
      <c r="F38" s="17">
        <v>23816501</v>
      </c>
      <c r="G38" s="17">
        <v>4540947</v>
      </c>
      <c r="H38" s="17">
        <v>70704</v>
      </c>
      <c r="I38" s="18">
        <v>1.774402038070511</v>
      </c>
      <c r="J38" s="18">
        <v>0</v>
      </c>
      <c r="K38" s="18">
        <v>542.4271662680976</v>
      </c>
      <c r="L38" s="17">
        <v>253533</v>
      </c>
      <c r="M38" s="17">
        <v>3424058</v>
      </c>
    </row>
    <row r="39" spans="1:13" ht="31.5">
      <c r="A39" s="12" t="s">
        <v>61</v>
      </c>
      <c r="B39" s="17">
        <v>607196</v>
      </c>
      <c r="C39" s="17">
        <v>398416</v>
      </c>
      <c r="D39" s="17">
        <v>2916</v>
      </c>
      <c r="E39" s="17">
        <v>10178</v>
      </c>
      <c r="F39" s="17">
        <v>11361941</v>
      </c>
      <c r="G39" s="17">
        <v>2815806</v>
      </c>
      <c r="H39" s="17">
        <v>286791</v>
      </c>
      <c r="I39" s="18">
        <v>1.2799172486313812</v>
      </c>
      <c r="J39" s="18">
        <v>0</v>
      </c>
      <c r="K39" s="18">
        <v>2270.9010325250288</v>
      </c>
      <c r="L39" s="17">
        <v>213828</v>
      </c>
      <c r="M39" s="17">
        <v>3294252</v>
      </c>
    </row>
    <row r="40" spans="1:13" ht="15.75">
      <c r="A40" s="12" t="s">
        <v>40</v>
      </c>
      <c r="B40" s="17">
        <v>4378</v>
      </c>
      <c r="C40" s="17">
        <v>2234</v>
      </c>
      <c r="D40" s="17">
        <v>3</v>
      </c>
      <c r="E40" s="17">
        <v>42</v>
      </c>
      <c r="F40" s="17">
        <v>29693</v>
      </c>
      <c r="G40" s="17">
        <v>15628</v>
      </c>
      <c r="H40" s="17">
        <v>683</v>
      </c>
      <c r="I40" s="18">
        <v>1.7622140638237787</v>
      </c>
      <c r="J40" s="18">
        <v>0.47632495528570085</v>
      </c>
      <c r="K40" s="18">
        <v>249.9422194340806</v>
      </c>
      <c r="L40" s="17">
        <v>596</v>
      </c>
      <c r="M40" s="17">
        <v>4004</v>
      </c>
    </row>
    <row r="41" spans="1:13" ht="46.5">
      <c r="A41" s="16" t="s">
        <v>60</v>
      </c>
      <c r="B41" s="17">
        <v>1583351</v>
      </c>
      <c r="C41" s="17">
        <v>857414</v>
      </c>
      <c r="D41" s="17">
        <v>14207</v>
      </c>
      <c r="E41" s="17">
        <v>19171</v>
      </c>
      <c r="F41" s="17">
        <v>9416409</v>
      </c>
      <c r="G41" s="17">
        <v>5814380</v>
      </c>
      <c r="H41" s="17">
        <v>689861</v>
      </c>
      <c r="I41" s="18">
        <v>2.8077056769421427</v>
      </c>
      <c r="J41" s="18">
        <v>0</v>
      </c>
      <c r="K41" s="18">
        <v>110.17858469924786</v>
      </c>
      <c r="L41" s="17">
        <v>119150</v>
      </c>
      <c r="M41" s="17">
        <v>1515250</v>
      </c>
    </row>
    <row r="42" spans="1:13" ht="15.75">
      <c r="A42" s="12" t="s">
        <v>62</v>
      </c>
      <c r="B42" s="17">
        <v>219626</v>
      </c>
      <c r="C42" s="17">
        <v>134161</v>
      </c>
      <c r="D42" s="17">
        <v>8975</v>
      </c>
      <c r="E42" s="17">
        <v>2677</v>
      </c>
      <c r="F42" s="17">
        <v>9037940</v>
      </c>
      <c r="G42" s="17">
        <v>2284784</v>
      </c>
      <c r="H42" s="17">
        <v>5028</v>
      </c>
      <c r="I42" s="18">
        <v>2.4848898442880616</v>
      </c>
      <c r="J42" s="18">
        <v>0</v>
      </c>
      <c r="K42" s="18">
        <v>366.7221324247178</v>
      </c>
      <c r="L42" s="17">
        <v>181626</v>
      </c>
      <c r="M42" s="17">
        <v>2292762</v>
      </c>
    </row>
    <row r="43" spans="1:13" ht="32.25" customHeight="1">
      <c r="A43" s="12" t="s">
        <v>41</v>
      </c>
      <c r="B43" s="17">
        <v>144980</v>
      </c>
      <c r="C43" s="17">
        <v>88011</v>
      </c>
      <c r="D43" s="17">
        <v>1104</v>
      </c>
      <c r="E43" s="17">
        <v>2878</v>
      </c>
      <c r="F43" s="17">
        <v>1719844</v>
      </c>
      <c r="G43" s="17">
        <v>2197253</v>
      </c>
      <c r="H43" s="17">
        <v>2553</v>
      </c>
      <c r="I43" s="18">
        <v>0.23373471836640092</v>
      </c>
      <c r="J43" s="18">
        <v>0</v>
      </c>
      <c r="K43" s="18">
        <v>6450.117315814172</v>
      </c>
      <c r="L43" s="17">
        <v>34899</v>
      </c>
      <c r="M43" s="17">
        <v>546818</v>
      </c>
    </row>
    <row r="44" spans="1:13" ht="32.25" customHeight="1">
      <c r="A44" s="12" t="s">
        <v>53</v>
      </c>
      <c r="B44" s="17">
        <v>52573</v>
      </c>
      <c r="C44" s="17">
        <v>25658</v>
      </c>
      <c r="D44" s="17">
        <v>115</v>
      </c>
      <c r="E44" s="17">
        <v>599</v>
      </c>
      <c r="F44" s="17">
        <v>187568</v>
      </c>
      <c r="G44" s="17">
        <v>263165</v>
      </c>
      <c r="H44" s="17">
        <v>14635</v>
      </c>
      <c r="I44" s="18">
        <v>1.430485808746134</v>
      </c>
      <c r="J44" s="18">
        <v>0</v>
      </c>
      <c r="K44" s="18">
        <v>552.6333556334355</v>
      </c>
      <c r="L44" s="17">
        <v>1585</v>
      </c>
      <c r="M44" s="17">
        <v>34394</v>
      </c>
    </row>
    <row r="45" spans="1:13" ht="31.5">
      <c r="A45" s="12" t="s">
        <v>42</v>
      </c>
      <c r="B45" s="17">
        <v>92612</v>
      </c>
      <c r="C45" s="17">
        <v>41533</v>
      </c>
      <c r="D45" s="17">
        <v>1161</v>
      </c>
      <c r="E45" s="17">
        <v>962</v>
      </c>
      <c r="F45" s="17">
        <v>178017</v>
      </c>
      <c r="G45" s="17">
        <v>118732</v>
      </c>
      <c r="H45" s="17">
        <v>5134</v>
      </c>
      <c r="I45" s="18">
        <v>0.6969255170866911</v>
      </c>
      <c r="J45" s="18">
        <v>0</v>
      </c>
      <c r="K45" s="18">
        <v>187.1262851489124</v>
      </c>
      <c r="L45" s="17">
        <v>1150</v>
      </c>
      <c r="M45" s="17">
        <v>12895</v>
      </c>
    </row>
    <row r="46" spans="1:13" ht="15.75">
      <c r="A46" s="13" t="s">
        <v>44</v>
      </c>
      <c r="B46" s="17">
        <f>SUM(B4:B45)</f>
        <v>36404719</v>
      </c>
      <c r="C46" s="17">
        <f aca="true" t="shared" si="0" ref="C46:H46">SUM(C4:C45)</f>
        <v>19657379</v>
      </c>
      <c r="D46" s="17">
        <f t="shared" si="0"/>
        <v>348321</v>
      </c>
      <c r="E46" s="17">
        <f t="shared" si="0"/>
        <v>419268</v>
      </c>
      <c r="F46" s="17">
        <f t="shared" si="0"/>
        <v>290558399</v>
      </c>
      <c r="G46" s="17">
        <f t="shared" si="0"/>
        <v>120134888</v>
      </c>
      <c r="H46" s="17">
        <f t="shared" si="0"/>
        <v>7389356</v>
      </c>
      <c r="I46" s="18">
        <v>2.130789437857805</v>
      </c>
      <c r="J46" s="18">
        <v>0.19840392440446292</v>
      </c>
      <c r="K46" s="18">
        <v>313.98331390605455</v>
      </c>
      <c r="L46" s="17">
        <f>SUM(L4:L45)</f>
        <v>4239260</v>
      </c>
      <c r="M46" s="17">
        <f>SUM(M4:M45)</f>
        <v>53815109</v>
      </c>
    </row>
    <row r="47" ht="16.5" customHeight="1">
      <c r="A47" s="14" t="s">
        <v>45</v>
      </c>
    </row>
    <row r="48" spans="1:13" ht="16.5" customHeight="1">
      <c r="A48" s="14" t="s">
        <v>0</v>
      </c>
      <c r="B48" s="4"/>
      <c r="C48" s="4"/>
      <c r="D48" s="4"/>
      <c r="E48" s="4"/>
      <c r="F48" s="4"/>
      <c r="G48" s="4"/>
      <c r="H48" s="4"/>
      <c r="I48" s="4"/>
      <c r="J48" s="4"/>
      <c r="K48" s="4"/>
      <c r="L48" s="4"/>
      <c r="M48" s="4"/>
    </row>
    <row r="49" spans="1:13" ht="16.5" customHeight="1">
      <c r="A49" s="4" t="s">
        <v>46</v>
      </c>
      <c r="B49" s="4"/>
      <c r="C49" s="4"/>
      <c r="D49" s="4"/>
      <c r="E49" s="4"/>
      <c r="F49" s="4"/>
      <c r="G49" s="4"/>
      <c r="H49" s="4"/>
      <c r="I49" s="4"/>
      <c r="J49" s="4"/>
      <c r="K49" s="4"/>
      <c r="L49" s="4"/>
      <c r="M49" s="4"/>
    </row>
    <row r="50" spans="1:13" ht="16.5" customHeight="1">
      <c r="A50" s="4" t="s">
        <v>47</v>
      </c>
      <c r="B50" s="14"/>
      <c r="C50" s="14"/>
      <c r="D50" s="14"/>
      <c r="E50" s="14"/>
      <c r="F50" s="14"/>
      <c r="G50" s="14"/>
      <c r="H50" s="14"/>
      <c r="I50" s="4"/>
      <c r="J50" s="4"/>
      <c r="K50" s="4"/>
      <c r="L50" s="4"/>
      <c r="M50" s="4"/>
    </row>
    <row r="51" spans="1:13" ht="16.5" customHeight="1">
      <c r="A51" s="4" t="s">
        <v>48</v>
      </c>
      <c r="B51" s="14"/>
      <c r="C51" s="14"/>
      <c r="D51" s="14"/>
      <c r="E51" s="14"/>
      <c r="F51" s="14"/>
      <c r="G51" s="14"/>
      <c r="H51" s="14"/>
      <c r="I51" s="4"/>
      <c r="J51" s="4"/>
      <c r="K51" s="4"/>
      <c r="L51" s="4"/>
      <c r="M51" s="4"/>
    </row>
    <row r="52" spans="1:13" ht="16.5" customHeight="1">
      <c r="A52" s="4" t="s">
        <v>49</v>
      </c>
      <c r="B52" s="14"/>
      <c r="C52" s="14"/>
      <c r="D52" s="14"/>
      <c r="E52" s="14"/>
      <c r="F52" s="14"/>
      <c r="G52" s="14"/>
      <c r="H52" s="14"/>
      <c r="I52" s="4"/>
      <c r="J52" s="4"/>
      <c r="K52" s="4"/>
      <c r="L52" s="4"/>
      <c r="M52" s="4"/>
    </row>
    <row r="53" spans="1:13" ht="16.5" customHeight="1">
      <c r="A53" s="4" t="s">
        <v>50</v>
      </c>
      <c r="B53" s="14"/>
      <c r="C53" s="14"/>
      <c r="D53" s="14"/>
      <c r="E53" s="14"/>
      <c r="F53" s="14"/>
      <c r="G53" s="14"/>
      <c r="H53" s="14"/>
      <c r="I53" s="4"/>
      <c r="J53" s="4"/>
      <c r="K53" s="4"/>
      <c r="L53" s="4"/>
      <c r="M53" s="4"/>
    </row>
    <row r="54" spans="1:13" ht="14.25" customHeight="1">
      <c r="A54" s="21" t="s">
        <v>51</v>
      </c>
      <c r="B54" s="22"/>
      <c r="C54" s="22"/>
      <c r="D54" s="22"/>
      <c r="E54" s="22"/>
      <c r="F54" s="22"/>
      <c r="G54" s="22"/>
      <c r="H54" s="22"/>
      <c r="I54" s="22"/>
      <c r="J54" s="22"/>
      <c r="K54" s="22"/>
      <c r="L54" s="22"/>
      <c r="M54" s="22"/>
    </row>
    <row r="55" spans="1:13" ht="15.75">
      <c r="A55" s="4" t="s">
        <v>52</v>
      </c>
      <c r="B55" s="15"/>
      <c r="C55" s="15"/>
      <c r="D55" s="15"/>
      <c r="E55" s="15"/>
      <c r="F55" s="15"/>
      <c r="G55" s="15"/>
      <c r="H55" s="15"/>
      <c r="I55" s="15"/>
      <c r="J55" s="15"/>
      <c r="K55" s="15"/>
      <c r="L55" s="15"/>
      <c r="M55" s="4"/>
    </row>
    <row r="56" spans="1:13" ht="16.5" customHeight="1">
      <c r="A56" s="2"/>
      <c r="B56" s="14"/>
      <c r="C56" s="14"/>
      <c r="D56" s="14"/>
      <c r="E56" s="14"/>
      <c r="F56" s="14"/>
      <c r="G56" s="14"/>
      <c r="H56" s="14"/>
      <c r="I56" s="4"/>
      <c r="J56" s="4"/>
      <c r="K56" s="4"/>
      <c r="L56" s="4"/>
      <c r="M56" s="4"/>
    </row>
    <row r="57" spans="1:13" ht="16.5" customHeight="1">
      <c r="A57" s="2"/>
      <c r="B57" s="2"/>
      <c r="C57" s="2"/>
      <c r="D57" s="2"/>
      <c r="E57" s="2"/>
      <c r="F57" s="2"/>
      <c r="G57" s="2"/>
      <c r="H57" s="2"/>
      <c r="I57" s="2"/>
      <c r="J57" s="2"/>
      <c r="K57" s="2"/>
      <c r="L57" s="2"/>
      <c r="M57" s="2"/>
    </row>
    <row r="58" spans="1:13" ht="16.5" customHeight="1">
      <c r="A58" s="2"/>
      <c r="B58" s="2"/>
      <c r="C58" s="2"/>
      <c r="D58" s="2"/>
      <c r="E58" s="2"/>
      <c r="F58" s="2"/>
      <c r="G58" s="2"/>
      <c r="H58" s="2"/>
      <c r="I58" s="2"/>
      <c r="J58" s="2"/>
      <c r="K58" s="2"/>
      <c r="L58" s="2"/>
      <c r="M58" s="2"/>
    </row>
    <row r="59" spans="1:13" ht="16.5" customHeight="1">
      <c r="A59" s="2"/>
      <c r="B59" s="2"/>
      <c r="C59" s="2"/>
      <c r="D59" s="2"/>
      <c r="E59" s="2"/>
      <c r="F59" s="2"/>
      <c r="G59" s="2"/>
      <c r="H59" s="2"/>
      <c r="I59" s="2"/>
      <c r="J59" s="2"/>
      <c r="K59" s="2"/>
      <c r="L59" s="2"/>
      <c r="M59" s="2"/>
    </row>
    <row r="60" spans="1:13" ht="16.5" customHeight="1">
      <c r="A60" s="2"/>
      <c r="B60" s="2"/>
      <c r="C60" s="2"/>
      <c r="D60" s="2"/>
      <c r="E60" s="2"/>
      <c r="F60" s="2"/>
      <c r="G60" s="2"/>
      <c r="H60" s="2"/>
      <c r="I60" s="2"/>
      <c r="J60" s="2"/>
      <c r="K60" s="2"/>
      <c r="L60" s="2"/>
      <c r="M60" s="2"/>
    </row>
    <row r="61" spans="1:13" ht="16.5" customHeight="1">
      <c r="A61" s="2"/>
      <c r="B61" s="2"/>
      <c r="C61" s="2"/>
      <c r="D61" s="2"/>
      <c r="E61" s="2"/>
      <c r="F61" s="2"/>
      <c r="G61" s="2"/>
      <c r="H61" s="2"/>
      <c r="I61" s="2"/>
      <c r="J61" s="2"/>
      <c r="K61" s="2"/>
      <c r="L61" s="2"/>
      <c r="M61" s="2"/>
    </row>
    <row r="62" spans="1:13" ht="16.5" customHeight="1">
      <c r="A62" s="4"/>
      <c r="B62" s="2"/>
      <c r="C62" s="2"/>
      <c r="D62" s="2"/>
      <c r="E62" s="2"/>
      <c r="F62" s="2"/>
      <c r="G62" s="2"/>
      <c r="H62" s="2"/>
      <c r="I62" s="2"/>
      <c r="J62" s="2"/>
      <c r="K62" s="2"/>
      <c r="L62" s="2"/>
      <c r="M62" s="2"/>
    </row>
    <row r="63" spans="2:13" ht="16.5" customHeight="1">
      <c r="B63" s="4"/>
      <c r="C63" s="4"/>
      <c r="D63" s="4"/>
      <c r="E63" s="4"/>
      <c r="F63" s="4"/>
      <c r="G63" s="4"/>
      <c r="H63" s="4"/>
      <c r="I63" s="4"/>
      <c r="J63" s="4"/>
      <c r="K63" s="4"/>
      <c r="L63" s="4"/>
      <c r="M63" s="4"/>
    </row>
    <row r="64" ht="16.5" customHeight="1"/>
    <row r="65" ht="16.5" customHeight="1"/>
  </sheetData>
  <mergeCells count="2">
    <mergeCell ref="A1:M1"/>
    <mergeCell ref="A54:M54"/>
  </mergeCells>
  <printOptions horizontalCentered="1"/>
  <pageMargins left="0.26" right="0.18" top="0.49" bottom="0.4" header="0.33" footer="0.21"/>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2007-10-25T09:57:37Z</cp:lastPrinted>
  <dcterms:created xsi:type="dcterms:W3CDTF">2004-11-19T00:29:28Z</dcterms:created>
  <dcterms:modified xsi:type="dcterms:W3CDTF">2007-11-26T10:48:06Z</dcterms:modified>
  <cp:category/>
  <cp:version/>
  <cp:contentType/>
  <cp:contentStatus/>
</cp:coreProperties>
</file>