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'Sheet1'!$A$1:$M$58</definedName>
    <definedName name="外部資料_1" localSheetId="0">'Sheet1'!$A$1:$M$65</definedName>
  </definedNames>
  <calcPr fullCalcOnLoad="1"/>
</workbook>
</file>

<file path=xl/sharedStrings.xml><?xml version="1.0" encoding="utf-8"?>
<sst xmlns="http://schemas.openxmlformats.org/spreadsheetml/2006/main" count="71" uniqueCount="71">
  <si>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</si>
  <si>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</si>
  <si>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</si>
  <si>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</si>
  <si>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</si>
  <si>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</si>
  <si>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</si>
  <si>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</si>
  <si>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</si>
  <si>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</si>
  <si>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</si>
  <si>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</si>
  <si>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Central Trust of China </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</si>
  <si>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</si>
  <si>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</si>
  <si>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</si>
  <si>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</si>
  <si>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</si>
  <si>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</si>
  <si>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</si>
  <si>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</si>
  <si>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</si>
  <si>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</si>
  <si>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</si>
  <si>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Hsinchu International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</si>
  <si>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</si>
  <si>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</si>
  <si>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</si>
  <si>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</si>
  <si>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</si>
  <si>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</si>
  <si>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</si>
  <si>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</si>
  <si>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</si>
  <si>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</si>
  <si>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</si>
  <si>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</si>
  <si>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</si>
  <si>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</si>
  <si>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</si>
  <si>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</si>
  <si>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</si>
  <si>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</si>
  <si>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</si>
  <si>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 xml:space="preserve">Standard Chartered Bank </t>
  </si>
  <si>
    <t xml:space="preserve">The Third Credit Cooperative Association of Kaohsiung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</si>
  <si>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</si>
  <si>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</si>
  <si>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</si>
  <si>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</si>
  <si>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</si>
  <si>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</si>
  <si>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</si>
  <si>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</si>
  <si>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</si>
  <si>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</si>
  <si>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</si>
  <si>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</si>
  <si>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</si>
  <si>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</si>
  <si>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</si>
  <si>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 xml:space="preserve">Kings Town Bank(former </t>
    </r>
    <r>
      <rPr>
        <sz val="11"/>
        <color indexed="8"/>
        <rFont val="新細明體"/>
        <family val="1"/>
      </rPr>
      <t xml:space="preserve">Tainan Business Bank) </t>
    </r>
  </si>
  <si>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</si>
  <si>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</si>
  <si>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</si>
  <si>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</si>
  <si>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</si>
  <si>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</si>
  <si>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</si>
  <si>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</si>
  <si>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t>2007/1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</si>
</sst>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workbookViewId="0" topLeftCell="A1">
      <selection activeCell="D46" sqref="D46"/>
    </sheetView>
  </sheetViews>
  <sheetFormatPr defaultColWidth="9.00390625" defaultRowHeight="16.5"/>
  <cols>
    <col min="1" max="1" width="24.5039062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G2" s="5" t="s">
        <v>70</v>
      </c>
      <c r="I2" s="4"/>
      <c r="J2" s="4"/>
      <c r="K2" s="4"/>
      <c r="L2" s="4"/>
      <c r="M2" s="6" t="s">
        <v>63</v>
      </c>
    </row>
    <row r="3" spans="1:13" ht="58.5" customHeight="1">
      <c r="A3" s="7" t="s">
        <v>2</v>
      </c>
      <c r="B3" s="8" t="s">
        <v>3</v>
      </c>
      <c r="C3" s="9" t="s">
        <v>4</v>
      </c>
      <c r="D3" s="9" t="s">
        <v>5</v>
      </c>
      <c r="E3" s="9" t="s">
        <v>6</v>
      </c>
      <c r="F3" s="9" t="s">
        <v>7</v>
      </c>
      <c r="G3" s="9" t="s">
        <v>8</v>
      </c>
      <c r="H3" s="10" t="s">
        <v>9</v>
      </c>
      <c r="I3" s="9" t="s">
        <v>64</v>
      </c>
      <c r="J3" s="9" t="s">
        <v>65</v>
      </c>
      <c r="K3" s="9" t="s">
        <v>66</v>
      </c>
      <c r="L3" s="9" t="s">
        <v>10</v>
      </c>
      <c r="M3" s="11" t="s">
        <v>11</v>
      </c>
    </row>
    <row r="4" spans="1:13" ht="16.5" customHeight="1">
      <c r="A4" s="12" t="s">
        <v>12</v>
      </c>
      <c r="B4" s="17">
        <v>19016</v>
      </c>
      <c r="C4" s="17">
        <v>8566</v>
      </c>
      <c r="D4" s="17">
        <v>6</v>
      </c>
      <c r="E4" s="17">
        <v>64</v>
      </c>
      <c r="F4" s="17">
        <v>9459</v>
      </c>
      <c r="G4" s="17">
        <v>61522</v>
      </c>
      <c r="H4" s="17">
        <v>146</v>
      </c>
      <c r="I4" s="18">
        <v>0.9646452821353313</v>
      </c>
      <c r="J4" s="18">
        <v>0.5744166081323656</v>
      </c>
      <c r="K4" s="18">
        <v>136.22945588000638</v>
      </c>
      <c r="L4" s="17">
        <v>124</v>
      </c>
      <c r="M4" s="17">
        <v>124</v>
      </c>
    </row>
    <row r="5" spans="1:13" ht="16.5" customHeight="1">
      <c r="A5" s="12" t="s">
        <v>13</v>
      </c>
      <c r="B5" s="17">
        <v>269315</v>
      </c>
      <c r="C5" s="17">
        <v>124368</v>
      </c>
      <c r="D5" s="17">
        <v>423</v>
      </c>
      <c r="E5" s="17">
        <v>4990</v>
      </c>
      <c r="F5" s="17">
        <v>557614</v>
      </c>
      <c r="G5" s="17">
        <v>733487</v>
      </c>
      <c r="H5" s="17">
        <v>2326</v>
      </c>
      <c r="I5" s="18">
        <v>1.8287094542688869</v>
      </c>
      <c r="J5" s="18">
        <v>0.8068825028950999</v>
      </c>
      <c r="K5" s="18">
        <v>119.46967914372276</v>
      </c>
      <c r="L5" s="17">
        <v>29399</v>
      </c>
      <c r="M5" s="17">
        <v>29399</v>
      </c>
    </row>
    <row r="6" spans="1:13" ht="16.5" customHeight="1">
      <c r="A6" s="12" t="s">
        <v>14</v>
      </c>
      <c r="B6" s="17">
        <v>275252</v>
      </c>
      <c r="C6" s="17">
        <v>75515</v>
      </c>
      <c r="D6" s="17">
        <v>325</v>
      </c>
      <c r="E6" s="17">
        <v>5314</v>
      </c>
      <c r="F6" s="17">
        <v>707392</v>
      </c>
      <c r="G6" s="17">
        <v>462189</v>
      </c>
      <c r="H6" s="17">
        <v>4146</v>
      </c>
      <c r="I6" s="18">
        <v>2.3724266342081717</v>
      </c>
      <c r="J6" s="18">
        <v>1.4322468229518044</v>
      </c>
      <c r="K6" s="18">
        <v>137.03767479235893</v>
      </c>
      <c r="L6" s="17">
        <v>17627</v>
      </c>
      <c r="M6" s="17">
        <v>17627</v>
      </c>
    </row>
    <row r="7" spans="1:13" ht="16.5" customHeight="1">
      <c r="A7" s="12" t="s">
        <v>15</v>
      </c>
      <c r="B7" s="17">
        <v>741000</v>
      </c>
      <c r="C7" s="17">
        <v>190808</v>
      </c>
      <c r="D7" s="17">
        <v>2026</v>
      </c>
      <c r="E7" s="17">
        <v>5487</v>
      </c>
      <c r="F7" s="17">
        <v>1790812</v>
      </c>
      <c r="G7" s="17">
        <v>1514667</v>
      </c>
      <c r="H7" s="17">
        <v>46730</v>
      </c>
      <c r="I7" s="18">
        <v>2.3207823126675278</v>
      </c>
      <c r="J7" s="18">
        <v>2.2163505666023258</v>
      </c>
      <c r="K7" s="18">
        <v>142.20011715346536</v>
      </c>
      <c r="L7" s="17">
        <v>34517</v>
      </c>
      <c r="M7" s="17">
        <v>34517</v>
      </c>
    </row>
    <row r="8" spans="1:13" ht="16.5" customHeight="1">
      <c r="A8" s="12" t="s">
        <v>16</v>
      </c>
      <c r="B8" s="17">
        <v>612716</v>
      </c>
      <c r="C8" s="17">
        <v>228257</v>
      </c>
      <c r="D8" s="17">
        <v>27184</v>
      </c>
      <c r="E8" s="17">
        <v>4923</v>
      </c>
      <c r="F8" s="17">
        <v>2573364</v>
      </c>
      <c r="G8" s="17">
        <v>1651526</v>
      </c>
      <c r="H8" s="17">
        <v>28152</v>
      </c>
      <c r="I8" s="18">
        <v>1.9293512897536922</v>
      </c>
      <c r="J8" s="18">
        <v>0</v>
      </c>
      <c r="K8" s="18">
        <v>180.56252074524124</v>
      </c>
      <c r="L8" s="17">
        <v>30658</v>
      </c>
      <c r="M8" s="17">
        <v>30658</v>
      </c>
    </row>
    <row r="9" spans="1:13" ht="16.5" customHeight="1">
      <c r="A9" s="12" t="s">
        <v>17</v>
      </c>
      <c r="B9" s="17">
        <v>692473</v>
      </c>
      <c r="C9" s="17">
        <v>267508</v>
      </c>
      <c r="D9" s="17">
        <v>1919</v>
      </c>
      <c r="E9" s="17">
        <v>8254</v>
      </c>
      <c r="F9" s="17">
        <v>1991904</v>
      </c>
      <c r="G9" s="17">
        <v>1217989</v>
      </c>
      <c r="H9" s="17">
        <v>0</v>
      </c>
      <c r="I9" s="18">
        <v>2.902712756715846</v>
      </c>
      <c r="J9" s="18">
        <v>0.01329841037882917</v>
      </c>
      <c r="K9" s="18">
        <v>167.36761393117098</v>
      </c>
      <c r="L9" s="17">
        <v>66972</v>
      </c>
      <c r="M9" s="17">
        <v>66972</v>
      </c>
    </row>
    <row r="10" spans="1:13" ht="16.5" customHeight="1">
      <c r="A10" s="12" t="s">
        <v>18</v>
      </c>
      <c r="B10" s="17">
        <v>179251</v>
      </c>
      <c r="C10" s="17">
        <v>68406</v>
      </c>
      <c r="D10" s="17">
        <v>570</v>
      </c>
      <c r="E10" s="17">
        <v>1442</v>
      </c>
      <c r="F10" s="17">
        <v>400323</v>
      </c>
      <c r="G10" s="17">
        <v>551016</v>
      </c>
      <c r="H10" s="17">
        <v>5951</v>
      </c>
      <c r="I10" s="18">
        <v>2.012556923117226</v>
      </c>
      <c r="J10" s="18">
        <v>1.2925859140662863</v>
      </c>
      <c r="K10" s="18">
        <v>242.4419897502728</v>
      </c>
      <c r="L10" s="17">
        <v>9146</v>
      </c>
      <c r="M10" s="17">
        <v>9146</v>
      </c>
    </row>
    <row r="11" spans="1:13" ht="16.5" customHeight="1">
      <c r="A11" s="12" t="s">
        <v>19</v>
      </c>
      <c r="B11" s="17">
        <v>781959</v>
      </c>
      <c r="C11" s="17">
        <v>319969</v>
      </c>
      <c r="D11" s="17">
        <v>2265</v>
      </c>
      <c r="E11" s="17">
        <v>10628</v>
      </c>
      <c r="F11" s="17">
        <v>2819048</v>
      </c>
      <c r="G11" s="17">
        <v>2104938</v>
      </c>
      <c r="H11" s="17">
        <v>57830</v>
      </c>
      <c r="I11" s="18">
        <v>1.641540425887085</v>
      </c>
      <c r="J11" s="18">
        <v>0.3298429654887945</v>
      </c>
      <c r="K11" s="18">
        <v>100.76577516721825</v>
      </c>
      <c r="L11" s="17">
        <v>21739</v>
      </c>
      <c r="M11" s="17">
        <v>21739</v>
      </c>
    </row>
    <row r="12" spans="1:13" ht="30" customHeight="1">
      <c r="A12" s="12" t="s">
        <v>20</v>
      </c>
      <c r="B12" s="17">
        <v>535357</v>
      </c>
      <c r="C12" s="17">
        <v>229099</v>
      </c>
      <c r="D12" s="17">
        <v>2504</v>
      </c>
      <c r="E12" s="17">
        <v>3277</v>
      </c>
      <c r="F12" s="17">
        <v>1819795</v>
      </c>
      <c r="G12" s="17">
        <v>1322261</v>
      </c>
      <c r="H12" s="17">
        <v>30993</v>
      </c>
      <c r="I12" s="18">
        <v>0.9675304254010981</v>
      </c>
      <c r="J12" s="18">
        <v>0</v>
      </c>
      <c r="K12" s="18">
        <v>480.65649962336374</v>
      </c>
      <c r="L12" s="17">
        <v>58716</v>
      </c>
      <c r="M12" s="17">
        <v>58716</v>
      </c>
    </row>
    <row r="13" spans="1:13" ht="16.5" customHeight="1">
      <c r="A13" s="12" t="s">
        <v>60</v>
      </c>
      <c r="B13" s="17">
        <v>2287339</v>
      </c>
      <c r="C13" s="17">
        <v>1596507</v>
      </c>
      <c r="D13" s="17">
        <v>49486</v>
      </c>
      <c r="E13" s="17">
        <v>46349</v>
      </c>
      <c r="F13" s="17">
        <v>21473725</v>
      </c>
      <c r="G13" s="17">
        <v>11742623</v>
      </c>
      <c r="H13" s="17">
        <v>294601</v>
      </c>
      <c r="I13" s="18">
        <v>1.1329407720810591</v>
      </c>
      <c r="J13" s="18">
        <v>0</v>
      </c>
      <c r="K13" s="18">
        <v>389.99316868319215</v>
      </c>
      <c r="L13" s="17">
        <v>279982</v>
      </c>
      <c r="M13" s="17">
        <v>279982</v>
      </c>
    </row>
    <row r="14" spans="1:13" ht="16.5" customHeight="1">
      <c r="A14" s="12" t="s">
        <v>21</v>
      </c>
      <c r="B14" s="17">
        <v>3405011</v>
      </c>
      <c r="C14" s="17">
        <v>1931451</v>
      </c>
      <c r="D14" s="17">
        <v>32735</v>
      </c>
      <c r="E14" s="17">
        <v>40897</v>
      </c>
      <c r="F14" s="17">
        <v>25827255</v>
      </c>
      <c r="G14" s="17">
        <v>12192177</v>
      </c>
      <c r="H14" s="17">
        <v>153083</v>
      </c>
      <c r="I14" s="18">
        <v>2.1000654701702435</v>
      </c>
      <c r="J14" s="18">
        <v>0</v>
      </c>
      <c r="K14" s="18">
        <v>449.1474747208511</v>
      </c>
      <c r="L14" s="17">
        <v>336953</v>
      </c>
      <c r="M14" s="17">
        <v>336953</v>
      </c>
    </row>
    <row r="15" spans="1:13" ht="16.5" customHeight="1">
      <c r="A15" s="12" t="s">
        <v>22</v>
      </c>
      <c r="B15" s="17">
        <v>7241</v>
      </c>
      <c r="C15" s="17">
        <v>5510</v>
      </c>
      <c r="D15" s="17">
        <v>37</v>
      </c>
      <c r="E15" s="17">
        <v>102</v>
      </c>
      <c r="F15" s="17">
        <v>20301</v>
      </c>
      <c r="G15" s="17">
        <v>82305</v>
      </c>
      <c r="H15" s="17">
        <v>280</v>
      </c>
      <c r="I15" s="18">
        <v>0.641689958023218</v>
      </c>
      <c r="J15" s="18">
        <v>0</v>
      </c>
      <c r="K15" s="18">
        <v>227.2026635427585</v>
      </c>
      <c r="L15" s="17">
        <v>7</v>
      </c>
      <c r="M15" s="17">
        <v>7</v>
      </c>
    </row>
    <row r="16" spans="1:13" ht="47.25">
      <c r="A16" s="16" t="s">
        <v>62</v>
      </c>
      <c r="B16" s="17">
        <v>725340</v>
      </c>
      <c r="C16" s="17">
        <v>341376</v>
      </c>
      <c r="D16" s="17">
        <v>2978</v>
      </c>
      <c r="E16" s="17">
        <v>16386</v>
      </c>
      <c r="F16" s="17">
        <v>4493721</v>
      </c>
      <c r="G16" s="17">
        <v>2098249</v>
      </c>
      <c r="H16" s="17">
        <v>70777</v>
      </c>
      <c r="I16" s="18">
        <v>2.278263013685732</v>
      </c>
      <c r="J16" s="18">
        <v>1.6720679484584131</v>
      </c>
      <c r="K16" s="18">
        <v>464.2487931633931</v>
      </c>
      <c r="L16" s="17">
        <v>175162</v>
      </c>
      <c r="M16" s="17">
        <v>175162</v>
      </c>
    </row>
    <row r="17" spans="1:13" ht="16.5" customHeight="1">
      <c r="A17" s="12" t="s">
        <v>23</v>
      </c>
      <c r="B17" s="17">
        <v>391686</v>
      </c>
      <c r="C17" s="17">
        <v>120164</v>
      </c>
      <c r="D17" s="17">
        <v>1177</v>
      </c>
      <c r="E17" s="17">
        <v>5018</v>
      </c>
      <c r="F17" s="17">
        <v>1481580</v>
      </c>
      <c r="G17" s="17">
        <v>824510</v>
      </c>
      <c r="H17" s="17">
        <v>17265</v>
      </c>
      <c r="I17" s="18">
        <v>2.4282367272800913</v>
      </c>
      <c r="J17" s="18">
        <v>0.42613215938635723</v>
      </c>
      <c r="K17" s="18">
        <v>121.20022307337716</v>
      </c>
      <c r="L17" s="17">
        <v>40082</v>
      </c>
      <c r="M17" s="17">
        <v>40082</v>
      </c>
    </row>
    <row r="18" spans="1:13" ht="16.5" customHeight="1">
      <c r="A18" s="12" t="s">
        <v>24</v>
      </c>
      <c r="B18" s="17">
        <v>419719</v>
      </c>
      <c r="C18" s="17">
        <v>219261</v>
      </c>
      <c r="D18" s="17">
        <v>1027</v>
      </c>
      <c r="E18" s="17">
        <v>4318</v>
      </c>
      <c r="F18" s="17">
        <v>1310405</v>
      </c>
      <c r="G18" s="17">
        <v>1100216</v>
      </c>
      <c r="H18" s="17">
        <v>51814</v>
      </c>
      <c r="I18" s="18">
        <v>0.3964742951330034</v>
      </c>
      <c r="J18" s="18">
        <v>0.09421685614348178</v>
      </c>
      <c r="K18" s="18">
        <v>122.25104537711012</v>
      </c>
      <c r="L18" s="17">
        <v>85607</v>
      </c>
      <c r="M18" s="17">
        <v>85607</v>
      </c>
    </row>
    <row r="19" spans="1:13" ht="16.5" customHeight="1">
      <c r="A19" s="12" t="s">
        <v>49</v>
      </c>
      <c r="B19" s="17">
        <v>155797</v>
      </c>
      <c r="C19" s="17">
        <v>37899</v>
      </c>
      <c r="D19" s="17">
        <v>145</v>
      </c>
      <c r="E19" s="17">
        <v>3901</v>
      </c>
      <c r="F19" s="17">
        <v>340744</v>
      </c>
      <c r="G19" s="17">
        <v>200813</v>
      </c>
      <c r="H19" s="17">
        <v>0</v>
      </c>
      <c r="I19" s="18">
        <v>1.446531605434402</v>
      </c>
      <c r="J19" s="18">
        <v>0</v>
      </c>
      <c r="K19" s="18">
        <v>208.75047036797872</v>
      </c>
      <c r="L19" s="17">
        <v>8461</v>
      </c>
      <c r="M19" s="17">
        <v>8461</v>
      </c>
    </row>
    <row r="20" spans="1:13" ht="30.75">
      <c r="A20" s="16" t="s">
        <v>61</v>
      </c>
      <c r="B20" s="17">
        <v>63111</v>
      </c>
      <c r="C20" s="17">
        <v>41721</v>
      </c>
      <c r="D20" s="17">
        <v>314</v>
      </c>
      <c r="E20" s="17">
        <v>698</v>
      </c>
      <c r="F20" s="17">
        <v>263528</v>
      </c>
      <c r="G20" s="17">
        <v>118044</v>
      </c>
      <c r="H20" s="17">
        <v>39</v>
      </c>
      <c r="I20" s="18">
        <v>2.058488963892998</v>
      </c>
      <c r="J20" s="18">
        <v>0</v>
      </c>
      <c r="K20" s="18">
        <v>286.5828082580098</v>
      </c>
      <c r="L20" s="17">
        <v>7982</v>
      </c>
      <c r="M20" s="17">
        <v>7982</v>
      </c>
    </row>
    <row r="21" spans="1:13" ht="16.5" customHeight="1">
      <c r="A21" s="12" t="s">
        <v>25</v>
      </c>
      <c r="B21" s="17">
        <v>12302</v>
      </c>
      <c r="C21" s="17">
        <v>7797</v>
      </c>
      <c r="D21" s="17">
        <v>92</v>
      </c>
      <c r="E21" s="17">
        <v>207</v>
      </c>
      <c r="F21" s="17">
        <v>52844</v>
      </c>
      <c r="G21" s="17">
        <v>68389</v>
      </c>
      <c r="H21" s="17">
        <v>0</v>
      </c>
      <c r="I21" s="18">
        <v>0.8610647224145656</v>
      </c>
      <c r="J21" s="18">
        <v>0.35517901511140076</v>
      </c>
      <c r="K21" s="18">
        <v>139.6949825381272</v>
      </c>
      <c r="L21" s="17">
        <v>915</v>
      </c>
      <c r="M21" s="17">
        <v>915</v>
      </c>
    </row>
    <row r="22" spans="1:13" ht="16.5" customHeight="1">
      <c r="A22" s="12" t="s">
        <v>28</v>
      </c>
      <c r="B22" s="17">
        <v>1249862</v>
      </c>
      <c r="C22" s="17">
        <v>467450</v>
      </c>
      <c r="D22" s="17">
        <v>5337</v>
      </c>
      <c r="E22" s="17">
        <v>18636</v>
      </c>
      <c r="F22" s="17">
        <v>8653246</v>
      </c>
      <c r="G22" s="17">
        <v>2735114</v>
      </c>
      <c r="H22" s="17">
        <v>43031</v>
      </c>
      <c r="I22" s="18">
        <v>2.516541857760554</v>
      </c>
      <c r="J22" s="18">
        <v>0.5161414141761667</v>
      </c>
      <c r="K22" s="18">
        <v>717.7586286982812</v>
      </c>
      <c r="L22" s="17">
        <v>267846</v>
      </c>
      <c r="M22" s="17">
        <v>267846</v>
      </c>
    </row>
    <row r="23" spans="1:13" ht="16.5" customHeight="1">
      <c r="A23" s="12" t="s">
        <v>26</v>
      </c>
      <c r="B23" s="17">
        <v>159007</v>
      </c>
      <c r="C23" s="17">
        <v>71032</v>
      </c>
      <c r="D23" s="17">
        <v>1063</v>
      </c>
      <c r="E23" s="17">
        <v>3057</v>
      </c>
      <c r="F23" s="17">
        <v>2766407</v>
      </c>
      <c r="G23" s="17">
        <v>144877</v>
      </c>
      <c r="H23" s="17">
        <v>6382</v>
      </c>
      <c r="I23" s="18">
        <v>2.8227822037031136</v>
      </c>
      <c r="J23" s="18">
        <v>0.028847600047554</v>
      </c>
      <c r="K23" s="18">
        <v>100.00044854983837</v>
      </c>
      <c r="L23" s="17">
        <v>50198</v>
      </c>
      <c r="M23" s="17">
        <v>50198</v>
      </c>
    </row>
    <row r="24" spans="1:13" ht="16.5" customHeight="1">
      <c r="A24" s="12" t="s">
        <v>27</v>
      </c>
      <c r="B24" s="17">
        <v>35668</v>
      </c>
      <c r="C24" s="17">
        <v>28599</v>
      </c>
      <c r="D24" s="17">
        <v>831</v>
      </c>
      <c r="E24" s="17">
        <v>380</v>
      </c>
      <c r="F24" s="17">
        <v>234518</v>
      </c>
      <c r="G24" s="17">
        <v>148863</v>
      </c>
      <c r="H24" s="17">
        <v>524</v>
      </c>
      <c r="I24" s="18">
        <v>2.5630648255171926</v>
      </c>
      <c r="J24" s="18">
        <v>0.9699779927554348</v>
      </c>
      <c r="K24" s="18">
        <v>110.57150022670245</v>
      </c>
      <c r="L24" s="17">
        <v>13633</v>
      </c>
      <c r="M24" s="17">
        <v>13633</v>
      </c>
    </row>
    <row r="25" spans="1:13" ht="16.5" customHeight="1">
      <c r="A25" s="12" t="s">
        <v>29</v>
      </c>
      <c r="B25" s="17">
        <v>2909192</v>
      </c>
      <c r="C25" s="17">
        <v>1267709</v>
      </c>
      <c r="D25" s="17">
        <v>21559</v>
      </c>
      <c r="E25" s="17">
        <v>44704</v>
      </c>
      <c r="F25" s="17">
        <v>21829544</v>
      </c>
      <c r="G25" s="17">
        <v>5711268</v>
      </c>
      <c r="H25" s="17">
        <v>698606</v>
      </c>
      <c r="I25" s="18">
        <v>2.8804407419993705</v>
      </c>
      <c r="J25" s="18">
        <v>0.003412493828444513</v>
      </c>
      <c r="K25" s="18">
        <v>144.29273029050347</v>
      </c>
      <c r="L25" s="17">
        <v>543992</v>
      </c>
      <c r="M25" s="17">
        <v>543992</v>
      </c>
    </row>
    <row r="26" spans="1:13" ht="16.5" customHeight="1">
      <c r="A26" s="12" t="s">
        <v>30</v>
      </c>
      <c r="B26" s="17">
        <v>686449</v>
      </c>
      <c r="C26" s="17">
        <v>298178</v>
      </c>
      <c r="D26" s="17">
        <v>1299</v>
      </c>
      <c r="E26" s="17">
        <v>14780</v>
      </c>
      <c r="F26" s="17">
        <v>7438301</v>
      </c>
      <c r="G26" s="17">
        <v>926154</v>
      </c>
      <c r="H26" s="17">
        <v>33320</v>
      </c>
      <c r="I26" s="18">
        <v>3.573012146630869</v>
      </c>
      <c r="J26" s="18">
        <v>0.20241800859438377</v>
      </c>
      <c r="K26" s="18">
        <v>107.9399769697427</v>
      </c>
      <c r="L26" s="17">
        <v>0</v>
      </c>
      <c r="M26" s="17">
        <v>0</v>
      </c>
    </row>
    <row r="27" spans="1:13" ht="16.5" customHeight="1">
      <c r="A27" s="12" t="s">
        <v>31</v>
      </c>
      <c r="B27" s="17">
        <v>824401</v>
      </c>
      <c r="C27" s="17">
        <v>444737</v>
      </c>
      <c r="D27" s="17">
        <v>21718</v>
      </c>
      <c r="E27" s="17">
        <v>14368</v>
      </c>
      <c r="F27" s="17">
        <v>13570029</v>
      </c>
      <c r="G27" s="17">
        <v>2292554</v>
      </c>
      <c r="H27" s="17">
        <v>35744</v>
      </c>
      <c r="I27" s="18">
        <v>2.5221333858275665</v>
      </c>
      <c r="J27" s="18">
        <v>0.47936951397406585</v>
      </c>
      <c r="K27" s="18">
        <v>111.46229610424908</v>
      </c>
      <c r="L27" s="17">
        <v>245851</v>
      </c>
      <c r="M27" s="17">
        <v>245851</v>
      </c>
    </row>
    <row r="28" spans="1:13" ht="16.5" customHeight="1">
      <c r="A28" s="12" t="s">
        <v>32</v>
      </c>
      <c r="B28" s="17">
        <v>245021</v>
      </c>
      <c r="C28" s="17">
        <v>102815</v>
      </c>
      <c r="D28" s="17">
        <v>2553</v>
      </c>
      <c r="E28" s="17">
        <v>3411</v>
      </c>
      <c r="F28" s="17">
        <v>2580104</v>
      </c>
      <c r="G28" s="17">
        <v>559845</v>
      </c>
      <c r="H28" s="17">
        <v>8601</v>
      </c>
      <c r="I28" s="18">
        <v>1.909796447234585</v>
      </c>
      <c r="J28" s="18">
        <v>0</v>
      </c>
      <c r="K28" s="18">
        <v>1103.799215247368</v>
      </c>
      <c r="L28" s="17">
        <v>82177</v>
      </c>
      <c r="M28" s="17">
        <v>82177</v>
      </c>
    </row>
    <row r="29" spans="1:13" ht="16.5" customHeight="1">
      <c r="A29" s="12" t="s">
        <v>33</v>
      </c>
      <c r="B29" s="17">
        <v>2274897</v>
      </c>
      <c r="C29" s="17">
        <v>1382694</v>
      </c>
      <c r="D29" s="17">
        <v>57081</v>
      </c>
      <c r="E29" s="17">
        <v>13569</v>
      </c>
      <c r="F29" s="17">
        <v>22044182</v>
      </c>
      <c r="G29" s="17">
        <v>5279381</v>
      </c>
      <c r="H29" s="17">
        <v>319809</v>
      </c>
      <c r="I29" s="18">
        <v>2.0420236592111594</v>
      </c>
      <c r="J29" s="18">
        <v>0</v>
      </c>
      <c r="K29" s="18">
        <v>122.22944463338747</v>
      </c>
      <c r="L29" s="17">
        <v>193409</v>
      </c>
      <c r="M29" s="17">
        <v>193409</v>
      </c>
    </row>
    <row r="30" spans="1:13" ht="16.5" customHeight="1">
      <c r="A30" s="12" t="s">
        <v>34</v>
      </c>
      <c r="B30" s="17">
        <v>863451</v>
      </c>
      <c r="C30" s="17">
        <v>348310</v>
      </c>
      <c r="D30" s="17">
        <v>12245</v>
      </c>
      <c r="E30" s="17">
        <v>36312</v>
      </c>
      <c r="F30" s="17">
        <v>3722788</v>
      </c>
      <c r="G30" s="17">
        <v>1141177</v>
      </c>
      <c r="H30" s="17">
        <v>32663</v>
      </c>
      <c r="I30" s="18">
        <v>1.83932797278788</v>
      </c>
      <c r="J30" s="18">
        <v>1.5387653435140107</v>
      </c>
      <c r="K30" s="18">
        <v>113.46073084844119</v>
      </c>
      <c r="L30" s="17">
        <v>0</v>
      </c>
      <c r="M30" s="17">
        <v>0</v>
      </c>
    </row>
    <row r="31" spans="1:13" ht="16.5" customHeight="1">
      <c r="A31" s="12" t="s">
        <v>35</v>
      </c>
      <c r="B31" s="17">
        <v>21647</v>
      </c>
      <c r="C31" s="17">
        <v>9614</v>
      </c>
      <c r="D31" s="17">
        <v>0</v>
      </c>
      <c r="E31" s="17">
        <v>597</v>
      </c>
      <c r="F31" s="17">
        <v>107766</v>
      </c>
      <c r="G31" s="17">
        <v>62695</v>
      </c>
      <c r="H31" s="17">
        <v>1112</v>
      </c>
      <c r="I31" s="18">
        <v>1.8818100411135295</v>
      </c>
      <c r="J31" s="18">
        <v>0.32877750978815745</v>
      </c>
      <c r="K31" s="18">
        <v>139.5033810725483</v>
      </c>
      <c r="L31" s="17">
        <v>4425</v>
      </c>
      <c r="M31" s="17">
        <v>4425</v>
      </c>
    </row>
    <row r="32" spans="1:13" ht="16.5" customHeight="1">
      <c r="A32" s="12" t="s">
        <v>36</v>
      </c>
      <c r="B32" s="17">
        <v>3288949</v>
      </c>
      <c r="C32" s="17">
        <v>1978103</v>
      </c>
      <c r="D32" s="17">
        <v>19412</v>
      </c>
      <c r="E32" s="17">
        <v>124345</v>
      </c>
      <c r="F32" s="17">
        <v>10974076</v>
      </c>
      <c r="G32" s="17">
        <v>7918309</v>
      </c>
      <c r="H32" s="17">
        <v>71635</v>
      </c>
      <c r="I32" s="18">
        <v>2.236257359099669</v>
      </c>
      <c r="J32" s="18">
        <v>0.05321745534004742</v>
      </c>
      <c r="K32" s="18">
        <v>413.08969096999135</v>
      </c>
      <c r="L32" s="17">
        <v>635977</v>
      </c>
      <c r="M32" s="17">
        <v>635977</v>
      </c>
    </row>
    <row r="33" spans="1:13" ht="16.5" customHeight="1">
      <c r="A33" s="12" t="s">
        <v>37</v>
      </c>
      <c r="B33" s="17">
        <v>453179</v>
      </c>
      <c r="C33" s="17">
        <v>197995</v>
      </c>
      <c r="D33" s="17">
        <v>2680</v>
      </c>
      <c r="E33" s="17">
        <v>5194</v>
      </c>
      <c r="F33" s="17">
        <v>3823899</v>
      </c>
      <c r="G33" s="17">
        <v>955026</v>
      </c>
      <c r="H33" s="17">
        <v>11269</v>
      </c>
      <c r="I33" s="18">
        <v>2.9718529359869805</v>
      </c>
      <c r="J33" s="18">
        <v>0.48387976228918794</v>
      </c>
      <c r="K33" s="18">
        <v>101.8956517354919</v>
      </c>
      <c r="L33" s="17">
        <v>145146</v>
      </c>
      <c r="M33" s="17">
        <v>145146</v>
      </c>
    </row>
    <row r="34" spans="1:13" ht="16.5" customHeight="1">
      <c r="A34" s="12" t="s">
        <v>38</v>
      </c>
      <c r="B34" s="17">
        <v>553525</v>
      </c>
      <c r="C34" s="17">
        <v>305678</v>
      </c>
      <c r="D34" s="17">
        <v>492</v>
      </c>
      <c r="E34" s="17">
        <v>14973</v>
      </c>
      <c r="F34" s="17">
        <v>3232779</v>
      </c>
      <c r="G34" s="17">
        <v>1153370</v>
      </c>
      <c r="H34" s="17">
        <v>11726</v>
      </c>
      <c r="I34" s="18">
        <v>2.681115598683049</v>
      </c>
      <c r="J34" s="18">
        <v>0</v>
      </c>
      <c r="K34" s="18">
        <v>100.3249184390662</v>
      </c>
      <c r="L34" s="17">
        <v>117709</v>
      </c>
      <c r="M34" s="17">
        <v>117709</v>
      </c>
    </row>
    <row r="35" spans="1:13" ht="16.5" customHeight="1">
      <c r="A35" s="12" t="s">
        <v>39</v>
      </c>
      <c r="B35" s="17">
        <v>338611</v>
      </c>
      <c r="C35" s="17">
        <v>102311</v>
      </c>
      <c r="D35" s="17">
        <v>646</v>
      </c>
      <c r="E35" s="17">
        <v>1691</v>
      </c>
      <c r="F35" s="17">
        <v>3984366</v>
      </c>
      <c r="G35" s="17">
        <v>615806</v>
      </c>
      <c r="H35" s="17">
        <v>4923</v>
      </c>
      <c r="I35" s="18">
        <v>4.245092309376261</v>
      </c>
      <c r="J35" s="18">
        <v>0.4757742666282692</v>
      </c>
      <c r="K35" s="18">
        <v>100.94326821499956</v>
      </c>
      <c r="L35" s="17">
        <v>0</v>
      </c>
      <c r="M35" s="17">
        <v>0</v>
      </c>
    </row>
    <row r="36" spans="1:13" ht="16.5" customHeight="1">
      <c r="A36" s="12" t="s">
        <v>40</v>
      </c>
      <c r="B36" s="17">
        <v>5918594</v>
      </c>
      <c r="C36" s="17">
        <v>3841652</v>
      </c>
      <c r="D36" s="17">
        <v>56015</v>
      </c>
      <c r="E36" s="17">
        <v>150633</v>
      </c>
      <c r="F36" s="17">
        <v>39823540</v>
      </c>
      <c r="G36" s="17">
        <v>24781891</v>
      </c>
      <c r="H36" s="17">
        <v>1185347</v>
      </c>
      <c r="I36" s="18">
        <v>2.565942149074294</v>
      </c>
      <c r="J36" s="18">
        <v>0.1577089328845795</v>
      </c>
      <c r="K36" s="18">
        <v>337.93551648220836</v>
      </c>
      <c r="L36" s="17">
        <v>961591</v>
      </c>
      <c r="M36" s="17">
        <v>961591</v>
      </c>
    </row>
    <row r="37" spans="1:13" ht="16.5" customHeight="1">
      <c r="A37" s="12" t="s">
        <v>41</v>
      </c>
      <c r="B37" s="17">
        <v>939569</v>
      </c>
      <c r="C37" s="17">
        <v>332846</v>
      </c>
      <c r="D37" s="17">
        <v>4301</v>
      </c>
      <c r="E37" s="17">
        <v>17953</v>
      </c>
      <c r="F37" s="17">
        <v>6253815</v>
      </c>
      <c r="G37" s="17">
        <v>1662176</v>
      </c>
      <c r="H37" s="17">
        <v>17110</v>
      </c>
      <c r="I37" s="18">
        <v>2.674436007045635</v>
      </c>
      <c r="J37" s="18">
        <v>0.2816351328423767</v>
      </c>
      <c r="K37" s="18">
        <v>113.49857789435745</v>
      </c>
      <c r="L37" s="17">
        <v>158751</v>
      </c>
      <c r="M37" s="17">
        <v>158751</v>
      </c>
    </row>
    <row r="38" spans="1:13" ht="16.5" customHeight="1">
      <c r="A38" s="12" t="s">
        <v>42</v>
      </c>
      <c r="B38" s="17">
        <v>1518183</v>
      </c>
      <c r="C38" s="17">
        <v>1172280</v>
      </c>
      <c r="D38" s="17">
        <v>16791</v>
      </c>
      <c r="E38" s="17">
        <v>30287</v>
      </c>
      <c r="F38" s="17">
        <v>41804499</v>
      </c>
      <c r="G38" s="17">
        <v>9860772</v>
      </c>
      <c r="H38" s="17">
        <v>2553540</v>
      </c>
      <c r="I38" s="18">
        <v>2.148020059582073</v>
      </c>
      <c r="J38" s="18">
        <v>0</v>
      </c>
      <c r="K38" s="18">
        <v>383.2722900595585</v>
      </c>
      <c r="L38" s="17">
        <v>481820</v>
      </c>
      <c r="M38" s="17">
        <v>481820</v>
      </c>
    </row>
    <row r="39" spans="1:13" ht="16.5" customHeight="1">
      <c r="A39" s="12" t="s">
        <v>43</v>
      </c>
      <c r="B39" s="17">
        <v>1107271</v>
      </c>
      <c r="C39" s="17">
        <v>486111</v>
      </c>
      <c r="D39" s="17">
        <v>20015</v>
      </c>
      <c r="E39" s="17">
        <v>12584</v>
      </c>
      <c r="F39" s="17">
        <v>22222118</v>
      </c>
      <c r="G39" s="17">
        <v>4379942</v>
      </c>
      <c r="H39" s="17">
        <v>60647</v>
      </c>
      <c r="I39" s="18">
        <v>2.9696187793259425</v>
      </c>
      <c r="J39" s="18">
        <v>0</v>
      </c>
      <c r="K39" s="18">
        <v>456.06439103474526</v>
      </c>
      <c r="L39" s="17">
        <v>413351</v>
      </c>
      <c r="M39" s="17">
        <v>413351</v>
      </c>
    </row>
    <row r="40" spans="1:13" ht="31.5">
      <c r="A40" s="12" t="s">
        <v>68</v>
      </c>
      <c r="B40" s="17">
        <v>661559</v>
      </c>
      <c r="C40" s="17">
        <v>413873</v>
      </c>
      <c r="D40" s="17">
        <v>14167</v>
      </c>
      <c r="E40" s="17">
        <v>16109</v>
      </c>
      <c r="F40" s="17">
        <v>14818157</v>
      </c>
      <c r="G40" s="17">
        <v>3160373</v>
      </c>
      <c r="H40" s="17">
        <v>130417</v>
      </c>
      <c r="I40" s="18">
        <v>1.8550431036002812</v>
      </c>
      <c r="J40" s="18">
        <v>0</v>
      </c>
      <c r="K40" s="18">
        <v>1970.88907383708</v>
      </c>
      <c r="L40" s="17">
        <v>297235</v>
      </c>
      <c r="M40" s="17">
        <v>297235</v>
      </c>
    </row>
    <row r="41" spans="1:13" ht="15.75">
      <c r="A41" s="12" t="s">
        <v>44</v>
      </c>
      <c r="B41" s="17">
        <v>195672</v>
      </c>
      <c r="C41" s="17">
        <v>144313</v>
      </c>
      <c r="D41" s="17">
        <v>80</v>
      </c>
      <c r="E41" s="17">
        <v>4164</v>
      </c>
      <c r="F41" s="17">
        <v>15800709</v>
      </c>
      <c r="G41" s="17">
        <v>687233</v>
      </c>
      <c r="H41" s="17">
        <v>0</v>
      </c>
      <c r="I41" s="18">
        <v>1.8377262574762572</v>
      </c>
      <c r="J41" s="18">
        <v>0</v>
      </c>
      <c r="K41" s="18">
        <v>99.99995257743986</v>
      </c>
      <c r="L41" s="17">
        <v>353099</v>
      </c>
      <c r="M41" s="17">
        <v>353099</v>
      </c>
    </row>
    <row r="42" spans="1:13" ht="31.5">
      <c r="A42" s="12" t="s">
        <v>45</v>
      </c>
      <c r="B42" s="17">
        <v>26625</v>
      </c>
      <c r="C42" s="17">
        <v>11467</v>
      </c>
      <c r="D42" s="17">
        <v>27</v>
      </c>
      <c r="E42" s="17">
        <v>352</v>
      </c>
      <c r="F42" s="17">
        <v>68050</v>
      </c>
      <c r="G42" s="17">
        <v>136076</v>
      </c>
      <c r="H42" s="17">
        <v>912</v>
      </c>
      <c r="I42" s="18">
        <v>0.8404271347320049</v>
      </c>
      <c r="J42" s="18">
        <v>0</v>
      </c>
      <c r="K42" s="18">
        <v>545.6814170065129</v>
      </c>
      <c r="L42" s="17">
        <v>2093</v>
      </c>
      <c r="M42" s="17">
        <v>2093</v>
      </c>
    </row>
    <row r="43" spans="1:13" ht="15.75">
      <c r="A43" s="12" t="s">
        <v>46</v>
      </c>
      <c r="B43" s="17">
        <v>5162</v>
      </c>
      <c r="C43" s="17">
        <v>2590</v>
      </c>
      <c r="D43" s="17">
        <v>7</v>
      </c>
      <c r="E43" s="17">
        <v>99</v>
      </c>
      <c r="F43" s="17">
        <v>35172</v>
      </c>
      <c r="G43" s="17">
        <v>16769</v>
      </c>
      <c r="H43" s="17">
        <v>1072</v>
      </c>
      <c r="I43" s="18">
        <v>1.91990499439203</v>
      </c>
      <c r="J43" s="18">
        <v>0.5558487827406479</v>
      </c>
      <c r="K43" s="18">
        <v>262.06484774538563</v>
      </c>
      <c r="L43" s="17">
        <v>0</v>
      </c>
      <c r="M43" s="17">
        <v>0</v>
      </c>
    </row>
    <row r="44" spans="1:13" ht="46.5">
      <c r="A44" s="16" t="s">
        <v>67</v>
      </c>
      <c r="B44" s="17">
        <v>1618457</v>
      </c>
      <c r="C44" s="17">
        <v>884555</v>
      </c>
      <c r="D44" s="17">
        <v>9355</v>
      </c>
      <c r="E44" s="17">
        <v>37722</v>
      </c>
      <c r="F44" s="17">
        <v>10365849</v>
      </c>
      <c r="G44" s="17">
        <v>5949845</v>
      </c>
      <c r="H44" s="17">
        <v>411430</v>
      </c>
      <c r="I44" s="18">
        <v>1.5121802410563077</v>
      </c>
      <c r="J44" s="18">
        <v>0</v>
      </c>
      <c r="K44" s="18">
        <v>312.93676551150963</v>
      </c>
      <c r="L44" s="17">
        <v>240658</v>
      </c>
      <c r="M44" s="17">
        <v>240658</v>
      </c>
    </row>
    <row r="45" spans="1:13" ht="31.5">
      <c r="A45" s="12" t="s">
        <v>69</v>
      </c>
      <c r="B45" s="17">
        <v>199660</v>
      </c>
      <c r="C45" s="17">
        <v>119997</v>
      </c>
      <c r="D45" s="17">
        <v>1598</v>
      </c>
      <c r="E45" s="17">
        <v>5664</v>
      </c>
      <c r="F45" s="17">
        <v>12785193</v>
      </c>
      <c r="G45" s="17">
        <v>3537879</v>
      </c>
      <c r="H45" s="17">
        <v>5022</v>
      </c>
      <c r="I45" s="18">
        <v>2.8723579933626544</v>
      </c>
      <c r="J45" s="18">
        <v>0</v>
      </c>
      <c r="K45" s="18">
        <v>228.02842307468345</v>
      </c>
      <c r="L45" s="17">
        <v>196751</v>
      </c>
      <c r="M45" s="17">
        <v>196751</v>
      </c>
    </row>
    <row r="46" spans="1:13" ht="32.25" customHeight="1">
      <c r="A46" s="12" t="s">
        <v>47</v>
      </c>
      <c r="B46" s="17">
        <v>157183</v>
      </c>
      <c r="C46" s="17">
        <v>103569</v>
      </c>
      <c r="D46" s="17">
        <v>696</v>
      </c>
      <c r="E46" s="17">
        <v>3927</v>
      </c>
      <c r="F46" s="17">
        <v>2473849</v>
      </c>
      <c r="G46" s="17">
        <v>2104545</v>
      </c>
      <c r="H46" s="17">
        <v>3068</v>
      </c>
      <c r="I46" s="18">
        <v>0.559255536175974</v>
      </c>
      <c r="J46" s="18">
        <v>0</v>
      </c>
      <c r="K46" s="18">
        <v>4488.674928750164</v>
      </c>
      <c r="L46" s="17">
        <v>75022</v>
      </c>
      <c r="M46" s="17">
        <v>75022</v>
      </c>
    </row>
    <row r="47" spans="1:13" ht="32.25" customHeight="1">
      <c r="A47" s="12" t="s">
        <v>59</v>
      </c>
      <c r="B47" s="17">
        <v>57106</v>
      </c>
      <c r="C47" s="17">
        <v>29113</v>
      </c>
      <c r="D47" s="17">
        <v>104</v>
      </c>
      <c r="E47" s="17">
        <v>863</v>
      </c>
      <c r="F47" s="17">
        <v>194229</v>
      </c>
      <c r="G47" s="17">
        <v>313901</v>
      </c>
      <c r="H47" s="17">
        <v>12769</v>
      </c>
      <c r="I47" s="18">
        <v>2.4203833890361492</v>
      </c>
      <c r="J47" s="18">
        <v>0</v>
      </c>
      <c r="K47" s="18">
        <v>337.2410199828368</v>
      </c>
      <c r="L47" s="17">
        <v>7234</v>
      </c>
      <c r="M47" s="17">
        <v>7234</v>
      </c>
    </row>
    <row r="48" spans="1:13" ht="31.5">
      <c r="A48" s="12" t="s">
        <v>48</v>
      </c>
      <c r="B48" s="17">
        <v>84500</v>
      </c>
      <c r="C48" s="17">
        <v>37970</v>
      </c>
      <c r="D48" s="17">
        <v>835</v>
      </c>
      <c r="E48" s="17">
        <v>3739</v>
      </c>
      <c r="F48" s="17">
        <v>248900</v>
      </c>
      <c r="G48" s="17">
        <v>62737</v>
      </c>
      <c r="H48" s="17">
        <v>5277</v>
      </c>
      <c r="I48" s="18">
        <v>1.0267598515943743</v>
      </c>
      <c r="J48" s="18">
        <v>0</v>
      </c>
      <c r="K48" s="18">
        <v>157.67407084922536</v>
      </c>
      <c r="L48" s="17">
        <v>0</v>
      </c>
      <c r="M48" s="17">
        <v>0</v>
      </c>
    </row>
    <row r="49" spans="1:13" ht="15.75">
      <c r="A49" s="13" t="s">
        <v>50</v>
      </c>
      <c r="B49" s="17">
        <f aca="true" t="shared" si="0" ref="B49:H49">SUM(B4:B48)</f>
        <v>37967285</v>
      </c>
      <c r="C49" s="17">
        <f t="shared" si="0"/>
        <v>20399743</v>
      </c>
      <c r="D49" s="17">
        <f t="shared" si="0"/>
        <v>396120</v>
      </c>
      <c r="E49" s="17">
        <f t="shared" si="0"/>
        <v>742368</v>
      </c>
      <c r="F49" s="17">
        <f t="shared" si="0"/>
        <v>339789899</v>
      </c>
      <c r="G49" s="17">
        <f t="shared" si="0"/>
        <v>124345499</v>
      </c>
      <c r="H49" s="17">
        <f t="shared" si="0"/>
        <v>6430089</v>
      </c>
      <c r="I49" s="18">
        <v>2.271287056960913</v>
      </c>
      <c r="J49" s="18">
        <v>0.14386615601666056</v>
      </c>
      <c r="K49" s="18">
        <v>360.67194278188475</v>
      </c>
      <c r="L49" s="17">
        <f>SUM(L4:L48)</f>
        <v>6692017</v>
      </c>
      <c r="M49" s="17">
        <f>SUM(M4:M48)</f>
        <v>6692017</v>
      </c>
    </row>
    <row r="50" ht="16.5" customHeight="1">
      <c r="A50" s="14" t="s">
        <v>51</v>
      </c>
    </row>
    <row r="51" spans="1:13" ht="16.5" customHeight="1">
      <c r="A51" s="14" t="s">
        <v>0</v>
      </c>
      <c r="B51" s="4"/>
      <c r="C51" s="4"/>
      <c r="D51" s="4"/>
      <c r="E51" s="4"/>
      <c r="F51" s="4"/>
      <c r="G51" s="4"/>
      <c r="H51" s="4"/>
      <c r="I51" s="4"/>
      <c r="J51" s="4"/>
      <c r="K51" s="4"/>
      <c r="L51" s="4"/>
      <c r="M51" s="4"/>
    </row>
    <row r="52" spans="1:13" ht="16.5" customHeight="1">
      <c r="A52" s="4" t="s">
        <v>52</v>
      </c>
      <c r="B52" s="4"/>
      <c r="C52" s="4"/>
      <c r="D52" s="4"/>
      <c r="E52" s="4"/>
      <c r="F52" s="4"/>
      <c r="G52" s="4"/>
      <c r="H52" s="4"/>
      <c r="I52" s="4"/>
      <c r="J52" s="4"/>
      <c r="K52" s="4"/>
      <c r="L52" s="4"/>
      <c r="M52" s="4"/>
    </row>
    <row r="53" spans="1:13" ht="16.5" customHeight="1">
      <c r="A53" s="4" t="s">
        <v>53</v>
      </c>
      <c r="B53" s="14"/>
      <c r="C53" s="14"/>
      <c r="D53" s="14"/>
      <c r="E53" s="14"/>
      <c r="F53" s="14"/>
      <c r="G53" s="14"/>
      <c r="H53" s="14"/>
      <c r="I53" s="4"/>
      <c r="J53" s="4"/>
      <c r="K53" s="4"/>
      <c r="L53" s="4"/>
      <c r="M53" s="4"/>
    </row>
    <row r="54" spans="1:13" ht="16.5" customHeight="1">
      <c r="A54" s="4" t="s">
        <v>54</v>
      </c>
      <c r="B54" s="14"/>
      <c r="C54" s="14"/>
      <c r="D54" s="14"/>
      <c r="E54" s="14"/>
      <c r="F54" s="14"/>
      <c r="G54" s="14"/>
      <c r="H54" s="14"/>
      <c r="I54" s="4"/>
      <c r="J54" s="4"/>
      <c r="K54" s="4"/>
      <c r="L54" s="4"/>
      <c r="M54" s="4"/>
    </row>
    <row r="55" spans="1:13" ht="16.5" customHeight="1">
      <c r="A55" s="4" t="s">
        <v>55</v>
      </c>
      <c r="B55" s="14"/>
      <c r="C55" s="14"/>
      <c r="D55" s="14"/>
      <c r="E55" s="14"/>
      <c r="F55" s="14"/>
      <c r="G55" s="14"/>
      <c r="H55" s="14"/>
      <c r="I55" s="4"/>
      <c r="J55" s="4"/>
      <c r="K55" s="4"/>
      <c r="L55" s="4"/>
      <c r="M55" s="4"/>
    </row>
    <row r="56" spans="1:13" ht="16.5" customHeight="1">
      <c r="A56" s="4" t="s">
        <v>56</v>
      </c>
      <c r="B56" s="14"/>
      <c r="C56" s="14"/>
      <c r="D56" s="14"/>
      <c r="E56" s="14"/>
      <c r="F56" s="14"/>
      <c r="G56" s="14"/>
      <c r="H56" s="14"/>
      <c r="I56" s="4"/>
      <c r="J56" s="4"/>
      <c r="K56" s="4"/>
      <c r="L56" s="4"/>
      <c r="M56" s="4"/>
    </row>
    <row r="57" spans="1:13" ht="14.25" customHeight="1">
      <c r="A57" s="21" t="s">
        <v>57</v>
      </c>
      <c r="B57" s="22"/>
      <c r="C57" s="22"/>
      <c r="D57" s="22"/>
      <c r="E57" s="22"/>
      <c r="F57" s="22"/>
      <c r="G57" s="22"/>
      <c r="H57" s="22"/>
      <c r="I57" s="22"/>
      <c r="J57" s="22"/>
      <c r="K57" s="22"/>
      <c r="L57" s="22"/>
      <c r="M57" s="22"/>
    </row>
    <row r="58" spans="1:13" ht="15.75">
      <c r="A58" s="4" t="s">
        <v>58</v>
      </c>
      <c r="B58" s="15"/>
      <c r="C58" s="15"/>
      <c r="D58" s="15"/>
      <c r="E58" s="15"/>
      <c r="F58" s="15"/>
      <c r="G58" s="15"/>
      <c r="H58" s="15"/>
      <c r="I58" s="15"/>
      <c r="J58" s="15"/>
      <c r="K58" s="15"/>
      <c r="L58" s="15"/>
      <c r="M58" s="4"/>
    </row>
    <row r="59" spans="1:13" ht="16.5" customHeight="1">
      <c r="A59" s="2"/>
      <c r="B59" s="14"/>
      <c r="C59" s="14"/>
      <c r="D59" s="14"/>
      <c r="E59" s="14"/>
      <c r="F59" s="14"/>
      <c r="G59" s="14"/>
      <c r="H59" s="14"/>
      <c r="I59" s="4"/>
      <c r="J59" s="4"/>
      <c r="K59" s="4"/>
      <c r="L59" s="4"/>
      <c r="M59" s="4"/>
    </row>
    <row r="60" spans="1:13" ht="16.5" customHeight="1">
      <c r="A60" s="2"/>
      <c r="B60" s="2"/>
      <c r="C60" s="2"/>
      <c r="D60" s="2"/>
      <c r="E60" s="2"/>
      <c r="F60" s="2"/>
      <c r="G60" s="2"/>
      <c r="H60" s="2"/>
      <c r="I60" s="2"/>
      <c r="J60" s="2"/>
      <c r="K60" s="2"/>
      <c r="L60" s="2"/>
      <c r="M60" s="2"/>
    </row>
    <row r="61" spans="1:13" ht="16.5" customHeight="1">
      <c r="A61" s="2"/>
      <c r="B61" s="2"/>
      <c r="C61" s="2"/>
      <c r="D61" s="2"/>
      <c r="E61" s="2"/>
      <c r="F61" s="2"/>
      <c r="G61" s="2"/>
      <c r="H61" s="2"/>
      <c r="I61" s="2"/>
      <c r="J61" s="2"/>
      <c r="K61" s="2"/>
      <c r="L61" s="2"/>
      <c r="M61" s="2"/>
    </row>
    <row r="62" spans="1:13" ht="16.5" customHeight="1">
      <c r="A62" s="2"/>
      <c r="B62" s="2"/>
      <c r="C62" s="2"/>
      <c r="D62" s="2"/>
      <c r="E62" s="2"/>
      <c r="F62" s="2"/>
      <c r="G62" s="2"/>
      <c r="H62" s="2"/>
      <c r="I62" s="2"/>
      <c r="J62" s="2"/>
      <c r="K62" s="2"/>
      <c r="L62" s="2"/>
      <c r="M62" s="2"/>
    </row>
    <row r="63" spans="1:13" ht="16.5" customHeight="1">
      <c r="A63" s="2"/>
      <c r="B63" s="2"/>
      <c r="C63" s="2"/>
      <c r="D63" s="2"/>
      <c r="E63" s="2"/>
      <c r="F63" s="2"/>
      <c r="G63" s="2"/>
      <c r="H63" s="2"/>
      <c r="I63" s="2"/>
      <c r="J63" s="2"/>
      <c r="K63" s="2"/>
      <c r="L63" s="2"/>
      <c r="M63" s="2"/>
    </row>
    <row r="64" spans="1:13" ht="16.5" customHeight="1">
      <c r="A64" s="2"/>
      <c r="B64" s="2"/>
      <c r="C64" s="2"/>
      <c r="D64" s="2"/>
      <c r="E64" s="2"/>
      <c r="F64" s="2"/>
      <c r="G64" s="2"/>
      <c r="H64" s="2"/>
      <c r="I64" s="2"/>
      <c r="J64" s="2"/>
      <c r="K64" s="2"/>
      <c r="L64" s="2"/>
      <c r="M64" s="2"/>
    </row>
    <row r="65" spans="1:13" ht="16.5" customHeight="1">
      <c r="A65" s="4"/>
      <c r="B65" s="2"/>
      <c r="C65" s="2"/>
      <c r="D65" s="2"/>
      <c r="E65" s="2"/>
      <c r="F65" s="2"/>
      <c r="G65" s="2"/>
      <c r="H65" s="2"/>
      <c r="I65" s="2"/>
      <c r="J65" s="2"/>
      <c r="K65" s="2"/>
      <c r="L65" s="2"/>
      <c r="M65" s="2"/>
    </row>
    <row r="66" spans="2:13" ht="16.5" customHeight="1">
      <c r="B66" s="4"/>
      <c r="C66" s="4"/>
      <c r="D66" s="4"/>
      <c r="E66" s="4"/>
      <c r="F66" s="4"/>
      <c r="G66" s="4"/>
      <c r="H66" s="4"/>
      <c r="I66" s="4"/>
      <c r="J66" s="4"/>
      <c r="K66" s="4"/>
      <c r="L66" s="4"/>
      <c r="M66" s="4"/>
    </row>
    <row r="67" ht="16.5" customHeight="1"/>
    <row r="68" ht="16.5" customHeight="1"/>
  </sheetData>
  <mergeCells count="2">
    <mergeCell ref="A1:M1"/>
    <mergeCell ref="A57:M57"/>
  </mergeCells>
  <printOptions horizontalCentered="1"/>
  <pageMargins left="0.26" right="0.18" top="0.49" bottom="0.4" header="0.33" footer="0.21"/>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2006-11-28T03:06:25Z</cp:lastPrinted>
  <dcterms:created xsi:type="dcterms:W3CDTF">2004-11-19T00:29:28Z</dcterms:created>
  <dcterms:modified xsi:type="dcterms:W3CDTF">2007-03-03T07:32:34Z</dcterms:modified>
  <cp:category/>
  <cp:version/>
  <cp:contentType/>
  <cp:contentStatus/>
</cp:coreProperties>
</file>