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85" windowHeight="8310" activeTab="0"/>
  </bookViews>
  <sheets>
    <sheet name="Sheet1" sheetId="1" r:id="rId1"/>
    <sheet name="Sheet2" sheetId="2" r:id="rId2"/>
    <sheet name="Sheet3" sheetId="3" r:id="rId3"/>
  </sheets>
  <definedNames>
    <definedName name="外部資料_1" localSheetId="0">'Sheet1'!$A$1:$M$80</definedName>
    <definedName name="外部資料_2" localSheetId="0">'Sheet1'!$A$1:$M$80</definedName>
  </definedNames>
  <calcPr fullCalcOnLoad="1"/>
</workbook>
</file>

<file path=xl/sharedStrings.xml><?xml version="1.0" encoding="utf-8"?>
<sst xmlns="http://schemas.openxmlformats.org/spreadsheetml/2006/main" count="93" uniqueCount="77">
  <si>
    <t>信用卡重要業務及財務資訊(資訊揭露)</t>
  </si>
  <si>
    <t>金額單位：千元 ,卡</t>
  </si>
  <si>
    <t>資料月份：98 年 11 月</t>
  </si>
  <si>
    <t>列印日期：98 年 12 月 23 日　15:05</t>
  </si>
  <si>
    <t>金融機構名稱</t>
  </si>
  <si>
    <t>流通卡數</t>
  </si>
  <si>
    <t>有效卡數</t>
  </si>
  <si>
    <t>當月發卡數</t>
  </si>
  <si>
    <t>當月停卡數</t>
  </si>
  <si>
    <t>循環信用餘額</t>
  </si>
  <si>
    <t>當月簽帳金額</t>
  </si>
  <si>
    <t>當月預借現金金額</t>
  </si>
  <si>
    <t>逾期三個月以上帳款佔</t>
  </si>
  <si>
    <t>逾期六個月以上帳款佔</t>
  </si>
  <si>
    <t>備抵呆帳</t>
  </si>
  <si>
    <t>當月轉銷</t>
  </si>
  <si>
    <t>當年度轉銷</t>
  </si>
  <si>
    <t>　</t>
  </si>
  <si>
    <t>應收帳款餘額(含催收款)</t>
  </si>
  <si>
    <t>提足率</t>
  </si>
  <si>
    <t>呆帳金額</t>
  </si>
  <si>
    <t>呆帳金額累計</t>
  </si>
  <si>
    <t>之比率(%)</t>
  </si>
  <si>
    <t>(%)</t>
  </si>
  <si>
    <t>至資料月份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</si>
  <si>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</si>
  <si>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</si>
  <si>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</si>
  <si>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</si>
  <si>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</si>
  <si>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</si>
  <si>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</si>
  <si>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</si>
  <si>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</si>
  <si>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高雄銀行</t>
  </si>
  <si>
    <t>兆豐國際商業銀行</t>
  </si>
  <si>
    <t>花旗(台灣)商業銀行</t>
  </si>
  <si>
    <t>臺灣中小企業銀行</t>
  </si>
  <si>
    <t>渣打國際商業銀行</t>
  </si>
  <si>
    <t>台中商業銀行</t>
  </si>
  <si>
    <t>京城商業銀行</t>
  </si>
  <si>
    <t>華泰商業銀行</t>
  </si>
  <si>
    <t>臺灣新光商業銀行</t>
  </si>
  <si>
    <t>陽信商業銀行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</si>
  <si>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</si>
  <si>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</si>
  <si>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</si>
  <si>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</si>
  <si>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</si>
  <si>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</si>
  <si>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萬泰商業銀行</t>
  </si>
  <si>
    <t>台新國際商業銀行</t>
  </si>
  <si>
    <t>大眾商業銀行</t>
  </si>
  <si>
    <t>日盛國際商業銀行</t>
  </si>
  <si>
    <t>安泰商業銀行</t>
  </si>
  <si>
    <t>中國信託商業銀行</t>
  </si>
  <si>
    <t>慶豐商業銀行</t>
  </si>
  <si>
    <t>荷商荷蘭銀行</t>
  </si>
  <si>
    <t>新加坡商星展銀行</t>
  </si>
  <si>
    <t>香港上海匯豐銀行</t>
  </si>
  <si>
    <t>友邦國際信用卡(股)公司</t>
  </si>
  <si>
    <t>台灣美國運通國際(股)公司</t>
  </si>
  <si>
    <t>台灣大來國際信用卡(股)公司</t>
  </si>
  <si>
    <t>台灣永旺信用卡(股)公司</t>
  </si>
  <si>
    <t>總計</t>
  </si>
  <si>
    <t>一、資料來源：各金融機構自行申報。</t>
  </si>
  <si>
    <t>二、揭露項目及認定標準：</t>
  </si>
  <si>
    <t>　1.流通卡數：發卡總數減停卡總數，且卡片狀況為正常者。</t>
  </si>
  <si>
    <t>　2.有效卡數：最近六個月有消費紀錄之卡，不含Debit卡，只有郵購分期交易亦算有效卡，不含只有循環繳款之卡片。</t>
  </si>
  <si>
    <t>　3.當月發卡數：不含補發卡、續卡。</t>
  </si>
  <si>
    <t>　4.當月停卡數：指新增停卡部分。</t>
  </si>
  <si>
    <t>　5.循環信用餘額：只孳生當月循環信用利息的本金。</t>
  </si>
  <si>
    <t>　6.逾期帳款：指持卡人每月繳款金額未達最低應繳金額、及雖未超逾期限但已向主、從債務人訴追者，其應付帳</t>
  </si>
  <si>
    <t>　　　　　　　款。若持卡人已逾期達數月，而嗣後繳付金額僅涵蓋一個月的最低應繳金額，則逾期期間減少一個</t>
  </si>
  <si>
    <t>　　　　　　　月，須俟持卡人將所積欠各期最低應繳金額全部償還後，始得回復為未逾期。</t>
  </si>
  <si>
    <t>　7.備抵呆帳提足率：實際提列備抵呆帳佔應提備抵呆帳之比率。</t>
  </si>
  <si>
    <r>
      <t>三、友邦國際信用卡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新細明體"/>
        <family val="1"/>
      </rPr>
      <t>股</t>
    </r>
    <r>
      <rPr>
        <b/>
        <sz val="10"/>
        <color indexed="8"/>
        <rFont val="Times New Roman"/>
        <family val="1"/>
      </rPr>
      <t>)</t>
    </r>
    <r>
      <rPr>
        <b/>
        <sz val="10"/>
        <color indexed="8"/>
        <rFont val="新細明體"/>
        <family val="1"/>
      </rPr>
      <t>公司之信用卡資產已售予遠東國際商業銀行。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</si>
</sst>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2"/>
      <name val="新細明體"/>
      <family val="0"/>
    </font>
    <font>
      <b/>
      <sz val="10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vertical="top"/>
    </xf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3" fontId="3" fillId="0" borderId="7" xfId="0" applyNumberFormat="1" applyFont="1" applyFill="1" applyBorder="1" applyAlignment="1">
      <alignment/>
    </xf>
    <xf numFmtId="4" fontId="3" fillId="0" borderId="7" xfId="0" applyNumberFormat="1" applyFont="1" applyFill="1" applyBorder="1" applyAlignment="1">
      <alignment/>
    </xf>
    <xf numFmtId="0" fontId="3" fillId="0" borderId="7" xfId="0" applyFont="1" applyFill="1" applyBorder="1" applyAlignment="1">
      <alignment horizontal="right"/>
    </xf>
    <xf numFmtId="0" fontId="1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workbookViewId="0" topLeftCell="A1">
      <pane xSplit="1" ySplit="7" topLeftCell="J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M49" sqref="M49"/>
    </sheetView>
  </sheetViews>
  <sheetFormatPr defaultColWidth="9.00390625" defaultRowHeight="16.5"/>
  <cols>
    <col min="1" max="1" width="22.375" style="0" customWidth="1"/>
    <col min="2" max="3" width="8.25390625" style="0" bestFit="1" customWidth="1"/>
    <col min="6" max="7" width="10.75390625" style="0" customWidth="1"/>
    <col min="8" max="8" width="13.875" style="0" customWidth="1"/>
    <col min="9" max="9" width="19.25390625" style="0" customWidth="1"/>
    <col min="10" max="10" width="18.625" style="0" customWidth="1"/>
    <col min="11" max="11" width="7.75390625" style="0" customWidth="1"/>
    <col min="12" max="12" width="8.00390625" style="0" bestFit="1" customWidth="1"/>
    <col min="13" max="13" width="11.25390625" style="0" customWidth="1"/>
  </cols>
  <sheetData>
    <row r="1" spans="1:13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6.5" customHeight="1">
      <c r="A4" s="3" t="s">
        <v>1</v>
      </c>
      <c r="B4" s="4"/>
      <c r="C4" s="4"/>
      <c r="D4" s="4"/>
      <c r="E4" s="4"/>
      <c r="F4" s="4"/>
      <c r="G4" s="4"/>
      <c r="H4" s="5" t="s">
        <v>2</v>
      </c>
      <c r="I4" s="4"/>
      <c r="J4" s="4"/>
      <c r="K4" s="4"/>
      <c r="L4" s="4"/>
      <c r="M4" s="6" t="s">
        <v>3</v>
      </c>
    </row>
    <row r="5" spans="1:13" ht="16.5" customHeight="1">
      <c r="A5" s="7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 t="s">
        <v>13</v>
      </c>
      <c r="K5" s="8" t="s">
        <v>14</v>
      </c>
      <c r="L5" s="9" t="s">
        <v>15</v>
      </c>
      <c r="M5" s="9" t="s">
        <v>16</v>
      </c>
    </row>
    <row r="6" spans="1:13" ht="16.5" customHeight="1">
      <c r="A6" s="10"/>
      <c r="B6" s="11" t="s">
        <v>17</v>
      </c>
      <c r="C6" s="11" t="s">
        <v>17</v>
      </c>
      <c r="D6" s="11" t="s">
        <v>17</v>
      </c>
      <c r="E6" s="11" t="s">
        <v>17</v>
      </c>
      <c r="F6" s="11" t="s">
        <v>17</v>
      </c>
      <c r="G6" s="11" t="s">
        <v>17</v>
      </c>
      <c r="H6" s="11" t="s">
        <v>17</v>
      </c>
      <c r="I6" s="11" t="s">
        <v>18</v>
      </c>
      <c r="J6" s="11" t="s">
        <v>18</v>
      </c>
      <c r="K6" s="12" t="s">
        <v>19</v>
      </c>
      <c r="L6" s="12" t="s">
        <v>20</v>
      </c>
      <c r="M6" s="12" t="s">
        <v>21</v>
      </c>
    </row>
    <row r="7" spans="1:13" ht="16.5" customHeight="1">
      <c r="A7" s="13"/>
      <c r="B7" s="14" t="s">
        <v>17</v>
      </c>
      <c r="C7" s="14" t="s">
        <v>17</v>
      </c>
      <c r="D7" s="14" t="s">
        <v>17</v>
      </c>
      <c r="E7" s="14" t="s">
        <v>17</v>
      </c>
      <c r="F7" s="14" t="s">
        <v>17</v>
      </c>
      <c r="G7" s="14" t="s">
        <v>17</v>
      </c>
      <c r="H7" s="14" t="s">
        <v>17</v>
      </c>
      <c r="I7" s="14" t="s">
        <v>22</v>
      </c>
      <c r="J7" s="14" t="s">
        <v>22</v>
      </c>
      <c r="K7" s="15" t="s">
        <v>23</v>
      </c>
      <c r="L7" s="15" t="s">
        <v>17</v>
      </c>
      <c r="M7" s="15" t="s">
        <v>24</v>
      </c>
    </row>
    <row r="8" spans="1:13" ht="16.5" customHeight="1">
      <c r="A8" s="16" t="s">
        <v>25</v>
      </c>
      <c r="B8" s="17">
        <v>267361</v>
      </c>
      <c r="C8" s="17">
        <v>123285</v>
      </c>
      <c r="D8" s="17">
        <v>460</v>
      </c>
      <c r="E8" s="17">
        <v>861</v>
      </c>
      <c r="F8" s="17">
        <v>416061</v>
      </c>
      <c r="G8" s="17">
        <v>713970</v>
      </c>
      <c r="H8" s="17">
        <v>2182</v>
      </c>
      <c r="I8" s="18">
        <v>1.2211418661969922</v>
      </c>
      <c r="J8" s="18">
        <v>0.6086722229555864</v>
      </c>
      <c r="K8" s="18">
        <v>177.11557115802114</v>
      </c>
      <c r="L8" s="17">
        <v>2196</v>
      </c>
      <c r="M8" s="17">
        <v>52867</v>
      </c>
    </row>
    <row r="9" spans="1:13" ht="16.5" customHeight="1">
      <c r="A9" s="16" t="s">
        <v>26</v>
      </c>
      <c r="B9" s="17">
        <v>139756</v>
      </c>
      <c r="C9" s="17">
        <v>56686</v>
      </c>
      <c r="D9" s="17">
        <v>133</v>
      </c>
      <c r="E9" s="17">
        <v>8104</v>
      </c>
      <c r="F9" s="17">
        <v>419861</v>
      </c>
      <c r="G9" s="17">
        <v>374533</v>
      </c>
      <c r="H9" s="17">
        <v>2272</v>
      </c>
      <c r="I9" s="18">
        <v>0.9572846629448833</v>
      </c>
      <c r="J9" s="18">
        <v>0.4121889889485417</v>
      </c>
      <c r="K9" s="18">
        <v>694.2346855546142</v>
      </c>
      <c r="L9" s="17">
        <v>3825</v>
      </c>
      <c r="M9" s="17">
        <v>42593</v>
      </c>
    </row>
    <row r="10" spans="1:13" ht="16.5" customHeight="1">
      <c r="A10" s="16" t="s">
        <v>27</v>
      </c>
      <c r="B10" s="17">
        <v>439331</v>
      </c>
      <c r="C10" s="17">
        <v>178340</v>
      </c>
      <c r="D10" s="17">
        <v>4130</v>
      </c>
      <c r="E10" s="17">
        <v>17920</v>
      </c>
      <c r="F10" s="17">
        <v>1025825</v>
      </c>
      <c r="G10" s="17">
        <v>1470667</v>
      </c>
      <c r="H10" s="17">
        <v>18211</v>
      </c>
      <c r="I10" s="18">
        <v>1.0398116574121663</v>
      </c>
      <c r="J10" s="18">
        <v>0.8624693332893091</v>
      </c>
      <c r="K10" s="18">
        <v>227.6676206050695</v>
      </c>
      <c r="L10" s="17">
        <v>13334</v>
      </c>
      <c r="M10" s="17">
        <v>91245</v>
      </c>
    </row>
    <row r="11" spans="1:13" ht="16.5" customHeight="1">
      <c r="A11" s="16" t="s">
        <v>28</v>
      </c>
      <c r="B11" s="17">
        <v>483887</v>
      </c>
      <c r="C11" s="17">
        <v>292300</v>
      </c>
      <c r="D11" s="17">
        <v>7957</v>
      </c>
      <c r="E11" s="17">
        <v>35001</v>
      </c>
      <c r="F11" s="17">
        <v>1329929</v>
      </c>
      <c r="G11" s="17">
        <v>1866071</v>
      </c>
      <c r="H11" s="17">
        <v>9564</v>
      </c>
      <c r="I11" s="18">
        <v>0.11434956049615488</v>
      </c>
      <c r="J11" s="18">
        <v>0</v>
      </c>
      <c r="K11" s="18">
        <v>421.3854438642298</v>
      </c>
      <c r="L11" s="17">
        <v>9890</v>
      </c>
      <c r="M11" s="17">
        <v>147736</v>
      </c>
    </row>
    <row r="12" spans="1:13" ht="16.5" customHeight="1">
      <c r="A12" s="16" t="s">
        <v>29</v>
      </c>
      <c r="B12" s="17">
        <v>439928</v>
      </c>
      <c r="C12" s="17">
        <v>188300</v>
      </c>
      <c r="D12" s="17">
        <v>2164</v>
      </c>
      <c r="E12" s="17">
        <v>2804</v>
      </c>
      <c r="F12" s="17">
        <v>691794</v>
      </c>
      <c r="G12" s="17">
        <v>845396</v>
      </c>
      <c r="H12" s="17">
        <v>0</v>
      </c>
      <c r="I12" s="18">
        <v>0.6432579360056895</v>
      </c>
      <c r="J12" s="18">
        <v>0.09010312136498695</v>
      </c>
      <c r="K12" s="18">
        <v>184.22740441880376</v>
      </c>
      <c r="L12" s="17">
        <v>6981</v>
      </c>
      <c r="M12" s="17">
        <v>78037</v>
      </c>
    </row>
    <row r="13" spans="1:13" ht="16.5" customHeight="1">
      <c r="A13" s="16" t="s">
        <v>30</v>
      </c>
      <c r="B13" s="17">
        <v>83371</v>
      </c>
      <c r="C13" s="17">
        <v>51895</v>
      </c>
      <c r="D13" s="17">
        <v>2900</v>
      </c>
      <c r="E13" s="17">
        <v>320</v>
      </c>
      <c r="F13" s="17">
        <v>153200</v>
      </c>
      <c r="G13" s="17">
        <v>472301</v>
      </c>
      <c r="H13" s="17">
        <v>1722</v>
      </c>
      <c r="I13" s="18">
        <v>0.27043264116873195</v>
      </c>
      <c r="J13" s="18">
        <v>0.2389474060421017</v>
      </c>
      <c r="K13" s="18">
        <v>789.4431180228431</v>
      </c>
      <c r="L13" s="17">
        <v>1211</v>
      </c>
      <c r="M13" s="17">
        <v>16836</v>
      </c>
    </row>
    <row r="14" spans="1:13" ht="16.5" customHeight="1">
      <c r="A14" s="16" t="s">
        <v>31</v>
      </c>
      <c r="B14" s="17">
        <v>410358</v>
      </c>
      <c r="C14" s="17">
        <v>208492</v>
      </c>
      <c r="D14" s="17">
        <v>3653</v>
      </c>
      <c r="E14" s="17">
        <v>9383</v>
      </c>
      <c r="F14" s="17">
        <v>1090145</v>
      </c>
      <c r="G14" s="17">
        <v>1146219</v>
      </c>
      <c r="H14" s="17">
        <v>29318</v>
      </c>
      <c r="I14" s="18">
        <v>1.0808616268909097</v>
      </c>
      <c r="J14" s="18">
        <v>0.3159951325339166</v>
      </c>
      <c r="K14" s="18">
        <v>317.89583626913804</v>
      </c>
      <c r="L14" s="17">
        <v>0</v>
      </c>
      <c r="M14" s="17">
        <v>111051</v>
      </c>
    </row>
    <row r="15" spans="1:13" ht="16.5" customHeight="1">
      <c r="A15" s="16" t="s">
        <v>32</v>
      </c>
      <c r="B15" s="17">
        <v>1946309</v>
      </c>
      <c r="C15" s="17">
        <v>1417687</v>
      </c>
      <c r="D15" s="17">
        <v>12999</v>
      </c>
      <c r="E15" s="17">
        <v>32263</v>
      </c>
      <c r="F15" s="17">
        <v>11226977</v>
      </c>
      <c r="G15" s="17">
        <v>8624143</v>
      </c>
      <c r="H15" s="17">
        <v>86383</v>
      </c>
      <c r="I15" s="18">
        <v>0.5024769901834221</v>
      </c>
      <c r="J15" s="18">
        <v>0</v>
      </c>
      <c r="K15" s="18">
        <v>1346.5214471154502</v>
      </c>
      <c r="L15" s="17">
        <v>113557</v>
      </c>
      <c r="M15" s="17">
        <v>1630563</v>
      </c>
    </row>
    <row r="16" spans="1:13" ht="16.5" customHeight="1">
      <c r="A16" s="16" t="s">
        <v>33</v>
      </c>
      <c r="B16" s="17">
        <v>2985777</v>
      </c>
      <c r="C16" s="17">
        <v>1905772</v>
      </c>
      <c r="D16" s="17">
        <v>24127</v>
      </c>
      <c r="E16" s="17">
        <v>44921</v>
      </c>
      <c r="F16" s="17">
        <v>17065413</v>
      </c>
      <c r="G16" s="17">
        <v>14455659</v>
      </c>
      <c r="H16" s="17">
        <v>145264</v>
      </c>
      <c r="I16" s="18">
        <v>0.47830550340990885</v>
      </c>
      <c r="J16" s="18">
        <v>0</v>
      </c>
      <c r="K16" s="18">
        <v>2616.0552301196626</v>
      </c>
      <c r="L16" s="17">
        <v>77118</v>
      </c>
      <c r="M16" s="17">
        <v>1409706</v>
      </c>
    </row>
    <row r="17" spans="1:13" ht="16.5" customHeight="1">
      <c r="A17" s="16" t="s">
        <v>34</v>
      </c>
      <c r="B17" s="17">
        <v>6085</v>
      </c>
      <c r="C17" s="17">
        <v>3056</v>
      </c>
      <c r="D17" s="17">
        <v>9</v>
      </c>
      <c r="E17" s="17">
        <v>22</v>
      </c>
      <c r="F17" s="17">
        <v>11818</v>
      </c>
      <c r="G17" s="17">
        <v>121063</v>
      </c>
      <c r="H17" s="17">
        <v>261</v>
      </c>
      <c r="I17" s="18">
        <v>0.10366675849269984</v>
      </c>
      <c r="J17" s="18">
        <v>0.05582056226529991</v>
      </c>
      <c r="K17" s="18">
        <v>127.40424132829196</v>
      </c>
      <c r="L17" s="17">
        <v>2</v>
      </c>
      <c r="M17" s="17">
        <v>873</v>
      </c>
    </row>
    <row r="18" spans="1:13" ht="16.5" customHeight="1">
      <c r="A18" s="16" t="s">
        <v>35</v>
      </c>
      <c r="B18" s="17">
        <v>549833</v>
      </c>
      <c r="C18" s="17">
        <v>306372</v>
      </c>
      <c r="D18" s="17">
        <v>10682</v>
      </c>
      <c r="E18" s="17">
        <v>6373</v>
      </c>
      <c r="F18" s="17">
        <v>2183351</v>
      </c>
      <c r="G18" s="17">
        <v>1976544</v>
      </c>
      <c r="H18" s="17">
        <v>21348</v>
      </c>
      <c r="I18" s="18">
        <v>0.9945812501796821</v>
      </c>
      <c r="J18" s="18">
        <v>0.43536404298275144</v>
      </c>
      <c r="K18" s="18">
        <v>233.35520083501066</v>
      </c>
      <c r="L18" s="17">
        <v>16825</v>
      </c>
      <c r="M18" s="17">
        <v>283543</v>
      </c>
    </row>
    <row r="19" spans="1:13" ht="16.5" customHeight="1">
      <c r="A19" s="16" t="s">
        <v>36</v>
      </c>
      <c r="B19" s="17">
        <v>2379278</v>
      </c>
      <c r="C19" s="17">
        <v>1843587</v>
      </c>
      <c r="D19" s="17">
        <v>25131</v>
      </c>
      <c r="E19" s="17">
        <v>24177</v>
      </c>
      <c r="F19" s="17">
        <v>44396614</v>
      </c>
      <c r="G19" s="17">
        <v>14519442</v>
      </c>
      <c r="H19" s="17">
        <v>659157</v>
      </c>
      <c r="I19" s="18">
        <v>0.9617759764958921</v>
      </c>
      <c r="J19" s="18">
        <v>0</v>
      </c>
      <c r="K19" s="18">
        <v>729.3438457929288</v>
      </c>
      <c r="L19" s="17">
        <v>233154</v>
      </c>
      <c r="M19" s="17">
        <v>3149053</v>
      </c>
    </row>
    <row r="20" spans="1:13" ht="16.5" customHeight="1">
      <c r="A20" s="16" t="s">
        <v>37</v>
      </c>
      <c r="B20" s="17">
        <v>256681</v>
      </c>
      <c r="C20" s="17">
        <v>105398</v>
      </c>
      <c r="D20" s="17">
        <v>1189</v>
      </c>
      <c r="E20" s="17">
        <v>4074</v>
      </c>
      <c r="F20" s="17">
        <v>1170862</v>
      </c>
      <c r="G20" s="17">
        <v>672237</v>
      </c>
      <c r="H20" s="17">
        <v>10946</v>
      </c>
      <c r="I20" s="18">
        <v>0.7814465569750233</v>
      </c>
      <c r="J20" s="18">
        <v>0.06200930624462267</v>
      </c>
      <c r="K20" s="18">
        <v>172.2956424802079</v>
      </c>
      <c r="L20" s="17">
        <v>10519</v>
      </c>
      <c r="M20" s="17">
        <v>125159</v>
      </c>
    </row>
    <row r="21" spans="1:13" ht="16.5" customHeight="1">
      <c r="A21" s="16" t="s">
        <v>38</v>
      </c>
      <c r="B21" s="17">
        <v>313743</v>
      </c>
      <c r="C21" s="17">
        <v>213759</v>
      </c>
      <c r="D21" s="17">
        <v>232</v>
      </c>
      <c r="E21" s="17">
        <v>7146</v>
      </c>
      <c r="F21" s="17">
        <v>5980573</v>
      </c>
      <c r="G21" s="17">
        <v>1351060</v>
      </c>
      <c r="H21" s="17">
        <v>14203</v>
      </c>
      <c r="I21" s="18">
        <v>0.6509097379704389</v>
      </c>
      <c r="J21" s="18">
        <v>0</v>
      </c>
      <c r="K21" s="18">
        <v>280.5295130055438</v>
      </c>
      <c r="L21" s="17">
        <v>44823</v>
      </c>
      <c r="M21" s="17">
        <v>865068</v>
      </c>
    </row>
    <row r="22" spans="1:13" ht="16.5" customHeight="1">
      <c r="A22" s="16" t="s">
        <v>39</v>
      </c>
      <c r="B22" s="17">
        <v>88714</v>
      </c>
      <c r="C22" s="17">
        <v>30717</v>
      </c>
      <c r="D22" s="17">
        <v>459</v>
      </c>
      <c r="E22" s="17">
        <v>2064</v>
      </c>
      <c r="F22" s="17">
        <v>170744</v>
      </c>
      <c r="G22" s="17">
        <v>171043</v>
      </c>
      <c r="H22" s="17">
        <v>0</v>
      </c>
      <c r="I22" s="18">
        <v>1.2157280287934173</v>
      </c>
      <c r="J22" s="18">
        <v>0.4258936928576984</v>
      </c>
      <c r="K22" s="18">
        <v>580.0949188627478</v>
      </c>
      <c r="L22" s="17">
        <v>0</v>
      </c>
      <c r="M22" s="17">
        <v>25026</v>
      </c>
    </row>
    <row r="23" spans="1:13" ht="16.5" customHeight="1">
      <c r="A23" s="16" t="s">
        <v>40</v>
      </c>
      <c r="B23" s="17">
        <v>41033</v>
      </c>
      <c r="C23" s="17">
        <v>23949</v>
      </c>
      <c r="D23" s="17">
        <v>20</v>
      </c>
      <c r="E23" s="17">
        <v>2099</v>
      </c>
      <c r="F23" s="17">
        <v>80881</v>
      </c>
      <c r="G23" s="17">
        <v>70216</v>
      </c>
      <c r="H23" s="17">
        <v>81</v>
      </c>
      <c r="I23" s="18">
        <v>0.3165257942290877</v>
      </c>
      <c r="J23" s="18">
        <v>0.14339842611483533</v>
      </c>
      <c r="K23" s="18">
        <v>1467.4017719568567</v>
      </c>
      <c r="L23" s="17">
        <v>450</v>
      </c>
      <c r="M23" s="17">
        <v>12470</v>
      </c>
    </row>
    <row r="24" spans="1:13" ht="16.5" customHeight="1">
      <c r="A24" s="16" t="s">
        <v>41</v>
      </c>
      <c r="B24" s="17">
        <v>11595</v>
      </c>
      <c r="C24" s="17">
        <v>8039</v>
      </c>
      <c r="D24" s="17">
        <v>23</v>
      </c>
      <c r="E24" s="17">
        <v>21</v>
      </c>
      <c r="F24" s="17">
        <v>36361</v>
      </c>
      <c r="G24" s="17">
        <v>69429</v>
      </c>
      <c r="H24" s="17">
        <v>0</v>
      </c>
      <c r="I24" s="18">
        <v>0.9486018393165585</v>
      </c>
      <c r="J24" s="18">
        <v>0.49670883712244995</v>
      </c>
      <c r="K24" s="18">
        <v>527.7869539806368</v>
      </c>
      <c r="L24" s="17">
        <v>0</v>
      </c>
      <c r="M24" s="17">
        <v>2461</v>
      </c>
    </row>
    <row r="25" spans="1:13" ht="16.5" customHeight="1">
      <c r="A25" s="16" t="s">
        <v>42</v>
      </c>
      <c r="B25" s="17">
        <v>911589</v>
      </c>
      <c r="C25" s="17">
        <v>399782</v>
      </c>
      <c r="D25" s="17">
        <v>7738</v>
      </c>
      <c r="E25" s="17">
        <v>8050</v>
      </c>
      <c r="F25" s="17">
        <v>4174639</v>
      </c>
      <c r="G25" s="17">
        <v>3246025</v>
      </c>
      <c r="H25" s="17">
        <v>36569</v>
      </c>
      <c r="I25" s="18">
        <v>1.6206026924440016</v>
      </c>
      <c r="J25" s="18">
        <v>0.5170191018680692</v>
      </c>
      <c r="K25" s="18">
        <v>268.4835513207754</v>
      </c>
      <c r="L25" s="17">
        <v>29282</v>
      </c>
      <c r="M25" s="17">
        <v>442074</v>
      </c>
    </row>
    <row r="26" spans="1:13" ht="16.5" customHeight="1">
      <c r="A26" s="16" t="s">
        <v>43</v>
      </c>
      <c r="B26" s="17">
        <v>64434</v>
      </c>
      <c r="C26" s="17">
        <v>56060</v>
      </c>
      <c r="D26" s="17">
        <v>351</v>
      </c>
      <c r="E26" s="17">
        <v>2564</v>
      </c>
      <c r="F26" s="17">
        <v>693258</v>
      </c>
      <c r="G26" s="17">
        <v>142668</v>
      </c>
      <c r="H26" s="17">
        <v>1746</v>
      </c>
      <c r="I26" s="18">
        <v>1.9243300382283661</v>
      </c>
      <c r="J26" s="18">
        <v>0.015687145229177125</v>
      </c>
      <c r="K26" s="18">
        <v>136.61937405117646</v>
      </c>
      <c r="L26" s="17">
        <v>11806</v>
      </c>
      <c r="M26" s="17">
        <v>83972</v>
      </c>
    </row>
    <row r="27" spans="1:13" ht="16.5" customHeight="1">
      <c r="A27" s="16" t="s">
        <v>44</v>
      </c>
      <c r="B27" s="17">
        <v>22532</v>
      </c>
      <c r="C27" s="17">
        <v>16976</v>
      </c>
      <c r="D27" s="17">
        <v>146</v>
      </c>
      <c r="E27" s="17">
        <v>733</v>
      </c>
      <c r="F27" s="17">
        <v>93696</v>
      </c>
      <c r="G27" s="17">
        <v>86294</v>
      </c>
      <c r="H27" s="17">
        <v>290</v>
      </c>
      <c r="I27" s="18">
        <v>0.835393564460156</v>
      </c>
      <c r="J27" s="18">
        <v>0</v>
      </c>
      <c r="K27" s="18">
        <v>395.8659023797116</v>
      </c>
      <c r="L27" s="17">
        <v>692</v>
      </c>
      <c r="M27" s="17">
        <v>16198</v>
      </c>
    </row>
    <row r="28" spans="1:13" ht="16.5" customHeight="1">
      <c r="A28" s="16" t="s">
        <v>45</v>
      </c>
      <c r="B28" s="17">
        <v>2143826</v>
      </c>
      <c r="C28" s="17">
        <v>1088413</v>
      </c>
      <c r="D28" s="17">
        <v>7232</v>
      </c>
      <c r="E28" s="17">
        <v>96429</v>
      </c>
      <c r="F28" s="17">
        <v>9667890</v>
      </c>
      <c r="G28" s="17">
        <v>4444382</v>
      </c>
      <c r="H28" s="17">
        <v>178692</v>
      </c>
      <c r="I28" s="18">
        <v>1.8516225211924484</v>
      </c>
      <c r="J28" s="18">
        <v>0.5607678982129707</v>
      </c>
      <c r="K28" s="18">
        <v>184.473839414575</v>
      </c>
      <c r="L28" s="17">
        <v>75983</v>
      </c>
      <c r="M28" s="17">
        <v>1242457</v>
      </c>
    </row>
    <row r="29" spans="1:13" ht="16.5" customHeight="1">
      <c r="A29" s="16" t="s">
        <v>46</v>
      </c>
      <c r="B29" s="17">
        <v>1204871</v>
      </c>
      <c r="C29" s="17">
        <v>759734</v>
      </c>
      <c r="D29" s="17">
        <v>162637</v>
      </c>
      <c r="E29" s="17">
        <v>69553</v>
      </c>
      <c r="F29" s="17">
        <v>13040061</v>
      </c>
      <c r="G29" s="17">
        <v>4080161</v>
      </c>
      <c r="H29" s="17">
        <v>17493</v>
      </c>
      <c r="I29" s="18">
        <v>2.3319939916637913</v>
      </c>
      <c r="J29" s="18">
        <v>0.8778298326719872</v>
      </c>
      <c r="K29" s="18">
        <v>843.4993003884149</v>
      </c>
      <c r="L29" s="17">
        <v>121213</v>
      </c>
      <c r="M29" s="17">
        <v>867525</v>
      </c>
    </row>
    <row r="30" spans="1:13" ht="16.5" customHeight="1">
      <c r="A30" s="16" t="s">
        <v>47</v>
      </c>
      <c r="B30" s="17">
        <v>301952</v>
      </c>
      <c r="C30" s="17">
        <v>132070</v>
      </c>
      <c r="D30" s="17">
        <v>3244</v>
      </c>
      <c r="E30" s="17">
        <v>4774</v>
      </c>
      <c r="F30" s="17">
        <v>1225695</v>
      </c>
      <c r="G30" s="17">
        <v>730885</v>
      </c>
      <c r="H30" s="17">
        <v>5667</v>
      </c>
      <c r="I30" s="18">
        <v>1.4229935800137603</v>
      </c>
      <c r="J30" s="18">
        <v>0</v>
      </c>
      <c r="K30" s="18">
        <v>288.3610308363935</v>
      </c>
      <c r="L30" s="17">
        <v>7847</v>
      </c>
      <c r="M30" s="17">
        <v>130363</v>
      </c>
    </row>
    <row r="31" spans="1:13" ht="16.5" customHeight="1">
      <c r="A31" s="16" t="s">
        <v>48</v>
      </c>
      <c r="B31" s="17">
        <v>1364470</v>
      </c>
      <c r="C31" s="17">
        <v>896114</v>
      </c>
      <c r="D31" s="17">
        <v>6726</v>
      </c>
      <c r="E31" s="17">
        <v>12652</v>
      </c>
      <c r="F31" s="17">
        <v>8162748</v>
      </c>
      <c r="G31" s="17">
        <v>5709764</v>
      </c>
      <c r="H31" s="17">
        <v>183964</v>
      </c>
      <c r="I31" s="18">
        <v>1.0627236086327358</v>
      </c>
      <c r="J31" s="18">
        <v>0</v>
      </c>
      <c r="K31" s="18">
        <v>433.09261072424647</v>
      </c>
      <c r="L31" s="17">
        <v>46336</v>
      </c>
      <c r="M31" s="17">
        <v>795049</v>
      </c>
    </row>
    <row r="32" spans="1:13" ht="16.5" customHeight="1">
      <c r="A32" s="16" t="s">
        <v>49</v>
      </c>
      <c r="B32" s="17">
        <v>2469664</v>
      </c>
      <c r="C32" s="17">
        <v>1541839</v>
      </c>
      <c r="D32" s="17">
        <v>19465</v>
      </c>
      <c r="E32" s="17">
        <v>27629</v>
      </c>
      <c r="F32" s="17">
        <v>17925654</v>
      </c>
      <c r="G32" s="17">
        <v>8294473</v>
      </c>
      <c r="H32" s="17">
        <v>140154</v>
      </c>
      <c r="I32" s="18">
        <v>1.442038584823456</v>
      </c>
      <c r="J32" s="18">
        <v>0.15389252391327737</v>
      </c>
      <c r="K32" s="18">
        <v>139.62583366123565</v>
      </c>
      <c r="L32" s="17">
        <v>115683</v>
      </c>
      <c r="M32" s="17">
        <v>1222050</v>
      </c>
    </row>
    <row r="33" spans="1:13" ht="16.5" customHeight="1">
      <c r="A33" s="16" t="s">
        <v>50</v>
      </c>
      <c r="B33" s="17">
        <v>592228</v>
      </c>
      <c r="C33" s="17">
        <v>255959</v>
      </c>
      <c r="D33" s="17">
        <v>5469</v>
      </c>
      <c r="E33" s="17">
        <v>6891</v>
      </c>
      <c r="F33" s="17">
        <v>2146785</v>
      </c>
      <c r="G33" s="17">
        <v>833250</v>
      </c>
      <c r="H33" s="17">
        <v>15626</v>
      </c>
      <c r="I33" s="18">
        <v>1.547661106020292</v>
      </c>
      <c r="J33" s="18">
        <v>1.3491283659207083</v>
      </c>
      <c r="K33" s="18">
        <v>260.8692076621615</v>
      </c>
      <c r="L33" s="17">
        <v>25771</v>
      </c>
      <c r="M33" s="17">
        <v>336614</v>
      </c>
    </row>
    <row r="34" spans="1:13" ht="16.5" customHeight="1">
      <c r="A34" s="16" t="s">
        <v>51</v>
      </c>
      <c r="B34" s="17">
        <v>2303583</v>
      </c>
      <c r="C34" s="17">
        <v>1543787</v>
      </c>
      <c r="D34" s="17">
        <v>28906</v>
      </c>
      <c r="E34" s="17">
        <v>13168</v>
      </c>
      <c r="F34" s="17">
        <v>13228108</v>
      </c>
      <c r="G34" s="17">
        <v>10011958</v>
      </c>
      <c r="H34" s="17">
        <v>128692</v>
      </c>
      <c r="I34" s="18">
        <v>0.8106354107892455</v>
      </c>
      <c r="J34" s="18">
        <v>0.05432549734462743</v>
      </c>
      <c r="K34" s="18">
        <v>537.1319356515173</v>
      </c>
      <c r="L34" s="17">
        <v>67737</v>
      </c>
      <c r="M34" s="17">
        <v>1103398</v>
      </c>
    </row>
    <row r="35" spans="1:13" ht="16.5" customHeight="1">
      <c r="A35" s="16" t="s">
        <v>52</v>
      </c>
      <c r="B35" s="17">
        <v>531458</v>
      </c>
      <c r="C35" s="17">
        <v>222752</v>
      </c>
      <c r="D35" s="17">
        <v>12727</v>
      </c>
      <c r="E35" s="17">
        <v>11976</v>
      </c>
      <c r="F35" s="17">
        <v>2124413</v>
      </c>
      <c r="G35" s="17">
        <v>1061330</v>
      </c>
      <c r="H35" s="17">
        <v>86342</v>
      </c>
      <c r="I35" s="18">
        <v>0</v>
      </c>
      <c r="J35" s="18">
        <v>0</v>
      </c>
      <c r="K35" s="18">
        <v>54956.9678292243</v>
      </c>
      <c r="L35" s="17">
        <v>20245</v>
      </c>
      <c r="M35" s="17">
        <v>284780</v>
      </c>
    </row>
    <row r="36" spans="1:13" ht="16.5" customHeight="1">
      <c r="A36" s="16" t="s">
        <v>53</v>
      </c>
      <c r="B36" s="17">
        <v>425498</v>
      </c>
      <c r="C36" s="17">
        <v>186280</v>
      </c>
      <c r="D36" s="17">
        <v>90</v>
      </c>
      <c r="E36" s="17">
        <v>4333</v>
      </c>
      <c r="F36" s="17">
        <v>1488732</v>
      </c>
      <c r="G36" s="17">
        <v>666648</v>
      </c>
      <c r="H36" s="17">
        <v>3123</v>
      </c>
      <c r="I36" s="18">
        <v>1.2226762677590481</v>
      </c>
      <c r="J36" s="18">
        <v>0</v>
      </c>
      <c r="K36" s="18">
        <v>177.29832826441168</v>
      </c>
      <c r="L36" s="17">
        <v>18156</v>
      </c>
      <c r="M36" s="17">
        <v>235786</v>
      </c>
    </row>
    <row r="37" spans="1:13" ht="16.5" customHeight="1">
      <c r="A37" s="16" t="s">
        <v>54</v>
      </c>
      <c r="B37" s="17">
        <v>240702</v>
      </c>
      <c r="C37" s="17">
        <v>70601</v>
      </c>
      <c r="D37" s="17">
        <v>842</v>
      </c>
      <c r="E37" s="17">
        <v>993</v>
      </c>
      <c r="F37" s="17">
        <v>1395508</v>
      </c>
      <c r="G37" s="17">
        <v>454138</v>
      </c>
      <c r="H37" s="17">
        <v>2721</v>
      </c>
      <c r="I37" s="18">
        <v>1.6230876551525064</v>
      </c>
      <c r="J37" s="18">
        <v>0.592160773893671</v>
      </c>
      <c r="K37" s="18">
        <v>107.46013522760146</v>
      </c>
      <c r="L37" s="17">
        <v>0</v>
      </c>
      <c r="M37" s="17">
        <v>136598</v>
      </c>
    </row>
    <row r="38" spans="1:13" ht="16.5" customHeight="1">
      <c r="A38" s="16" t="s">
        <v>55</v>
      </c>
      <c r="B38" s="17">
        <v>4920814</v>
      </c>
      <c r="C38" s="17">
        <v>3388070</v>
      </c>
      <c r="D38" s="17">
        <v>60914</v>
      </c>
      <c r="E38" s="17">
        <v>41653</v>
      </c>
      <c r="F38" s="17">
        <v>21807127</v>
      </c>
      <c r="G38" s="17">
        <v>22004759</v>
      </c>
      <c r="H38" s="17">
        <v>810779</v>
      </c>
      <c r="I38" s="18">
        <v>0.8731415563689349</v>
      </c>
      <c r="J38" s="18">
        <v>0.00206401693546131</v>
      </c>
      <c r="K38" s="18">
        <v>298.7158817623113</v>
      </c>
      <c r="L38" s="17">
        <v>148390</v>
      </c>
      <c r="M38" s="17">
        <v>2125561</v>
      </c>
    </row>
    <row r="39" spans="1:13" ht="16.5" customHeight="1">
      <c r="A39" s="16" t="s">
        <v>56</v>
      </c>
      <c r="B39" s="17">
        <v>672592</v>
      </c>
      <c r="C39" s="17">
        <v>238995</v>
      </c>
      <c r="D39" s="17">
        <v>0</v>
      </c>
      <c r="E39" s="17">
        <v>6770</v>
      </c>
      <c r="F39" s="17">
        <v>2650396</v>
      </c>
      <c r="G39" s="17">
        <v>915333</v>
      </c>
      <c r="H39" s="17">
        <v>4509</v>
      </c>
      <c r="I39" s="18">
        <v>6.248941894415089</v>
      </c>
      <c r="J39" s="18">
        <v>5.428550218334192</v>
      </c>
      <c r="K39" s="18">
        <v>113.18004220448677</v>
      </c>
      <c r="L39" s="17">
        <v>0</v>
      </c>
      <c r="M39" s="17">
        <v>0</v>
      </c>
    </row>
    <row r="40" spans="1:13" ht="16.5" customHeight="1">
      <c r="A40" s="16" t="s">
        <v>57</v>
      </c>
      <c r="B40" s="17">
        <v>781585</v>
      </c>
      <c r="C40" s="17">
        <v>459192</v>
      </c>
      <c r="D40" s="17">
        <v>3183</v>
      </c>
      <c r="E40" s="17">
        <v>5607</v>
      </c>
      <c r="F40" s="17">
        <v>13067856</v>
      </c>
      <c r="G40" s="17">
        <v>3594461</v>
      </c>
      <c r="H40" s="17">
        <v>29686</v>
      </c>
      <c r="I40" s="18">
        <v>0.9681428381534402</v>
      </c>
      <c r="J40" s="18">
        <v>0</v>
      </c>
      <c r="K40" s="18">
        <v>4154.343276130848</v>
      </c>
      <c r="L40" s="17">
        <v>95107</v>
      </c>
      <c r="M40" s="17">
        <v>2327293</v>
      </c>
    </row>
    <row r="41" spans="1:13" ht="16.5" customHeight="1">
      <c r="A41" s="16" t="s">
        <v>58</v>
      </c>
      <c r="B41" s="17">
        <v>8418</v>
      </c>
      <c r="C41" s="17">
        <v>3964</v>
      </c>
      <c r="D41" s="17">
        <v>0</v>
      </c>
      <c r="E41" s="17">
        <v>339</v>
      </c>
      <c r="F41" s="17">
        <v>33200</v>
      </c>
      <c r="G41" s="17">
        <v>30790</v>
      </c>
      <c r="H41" s="17">
        <v>181</v>
      </c>
      <c r="I41" s="18">
        <v>0.5561329613624346</v>
      </c>
      <c r="J41" s="18">
        <v>0</v>
      </c>
      <c r="K41" s="18">
        <v>186.9330718313312</v>
      </c>
      <c r="L41" s="17">
        <v>588</v>
      </c>
      <c r="M41" s="17">
        <v>6028</v>
      </c>
    </row>
    <row r="42" spans="1:13" ht="16.5" customHeight="1">
      <c r="A42" s="16" t="s">
        <v>59</v>
      </c>
      <c r="B42" s="17">
        <v>647547</v>
      </c>
      <c r="C42" s="17">
        <v>419680</v>
      </c>
      <c r="D42" s="17">
        <v>2588</v>
      </c>
      <c r="E42" s="17">
        <v>11822</v>
      </c>
      <c r="F42" s="17">
        <v>8663643</v>
      </c>
      <c r="G42" s="17">
        <v>2519763</v>
      </c>
      <c r="H42" s="17">
        <v>45168</v>
      </c>
      <c r="I42" s="18">
        <v>0.8869983170010943</v>
      </c>
      <c r="J42" s="18">
        <v>0</v>
      </c>
      <c r="K42" s="18">
        <v>1437.5972511084888</v>
      </c>
      <c r="L42" s="17">
        <v>76766</v>
      </c>
      <c r="M42" s="17">
        <v>1553095</v>
      </c>
    </row>
    <row r="43" spans="1:13" ht="16.5" customHeight="1">
      <c r="A43" s="16" t="s">
        <v>60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8">
        <v>0</v>
      </c>
      <c r="J43" s="18">
        <v>0</v>
      </c>
      <c r="K43" s="18">
        <v>0</v>
      </c>
      <c r="L43" s="17">
        <v>0</v>
      </c>
      <c r="M43" s="17">
        <v>406842</v>
      </c>
    </row>
    <row r="44" spans="1:13" ht="16.5" customHeight="1">
      <c r="A44" s="16" t="s">
        <v>61</v>
      </c>
      <c r="B44" s="17">
        <v>121868</v>
      </c>
      <c r="C44" s="17">
        <v>71721</v>
      </c>
      <c r="D44" s="17">
        <v>898</v>
      </c>
      <c r="E44" s="17">
        <v>1423</v>
      </c>
      <c r="F44" s="17">
        <v>698885</v>
      </c>
      <c r="G44" s="17">
        <v>2219792</v>
      </c>
      <c r="H44" s="17">
        <v>1207</v>
      </c>
      <c r="I44" s="18">
        <v>0.5756378646048621</v>
      </c>
      <c r="J44" s="18">
        <v>0</v>
      </c>
      <c r="K44" s="18">
        <v>1864.8422417953668</v>
      </c>
      <c r="L44" s="17">
        <v>10280</v>
      </c>
      <c r="M44" s="17">
        <v>163688</v>
      </c>
    </row>
    <row r="45" spans="1:13" ht="16.5" customHeight="1">
      <c r="A45" s="16" t="s">
        <v>62</v>
      </c>
      <c r="B45" s="17">
        <v>42093</v>
      </c>
      <c r="C45" s="17">
        <v>18295</v>
      </c>
      <c r="D45" s="17">
        <v>10</v>
      </c>
      <c r="E45" s="17">
        <v>289</v>
      </c>
      <c r="F45" s="17">
        <v>80160</v>
      </c>
      <c r="G45" s="17">
        <v>151664</v>
      </c>
      <c r="H45" s="17">
        <v>3784</v>
      </c>
      <c r="I45" s="18">
        <v>1.4515277696322797</v>
      </c>
      <c r="J45" s="18">
        <v>0</v>
      </c>
      <c r="K45" s="18">
        <v>996.0052066968894</v>
      </c>
      <c r="L45" s="17">
        <v>2690</v>
      </c>
      <c r="M45" s="17">
        <v>17776</v>
      </c>
    </row>
    <row r="46" spans="1:13" ht="16.5" customHeight="1">
      <c r="A46" s="16" t="s">
        <v>63</v>
      </c>
      <c r="B46" s="17">
        <v>96967</v>
      </c>
      <c r="C46" s="17">
        <v>42859</v>
      </c>
      <c r="D46" s="17">
        <v>553</v>
      </c>
      <c r="E46" s="17">
        <v>957</v>
      </c>
      <c r="F46" s="17">
        <v>202289</v>
      </c>
      <c r="G46" s="17">
        <v>154599</v>
      </c>
      <c r="H46" s="17">
        <v>3558</v>
      </c>
      <c r="I46" s="18">
        <v>0.2774599587351099</v>
      </c>
      <c r="J46" s="18">
        <v>0</v>
      </c>
      <c r="K46" s="18">
        <v>305.10547233262</v>
      </c>
      <c r="L46" s="17">
        <v>578</v>
      </c>
      <c r="M46" s="17">
        <v>11405</v>
      </c>
    </row>
    <row r="47" spans="1:13" ht="16.5" customHeight="1">
      <c r="A47" s="19" t="s">
        <v>64</v>
      </c>
      <c r="B47" s="17">
        <f>SUM(B8:B46)</f>
        <v>30711731</v>
      </c>
      <c r="C47" s="17">
        <f aca="true" t="shared" si="0" ref="C47:H47">SUM(C8:C46)</f>
        <v>18770777</v>
      </c>
      <c r="D47" s="17">
        <f t="shared" si="0"/>
        <v>419987</v>
      </c>
      <c r="E47" s="17">
        <f t="shared" si="0"/>
        <v>526158</v>
      </c>
      <c r="F47" s="17">
        <f t="shared" si="0"/>
        <v>210021152</v>
      </c>
      <c r="G47" s="17">
        <f t="shared" si="0"/>
        <v>120273130</v>
      </c>
      <c r="H47" s="17">
        <f t="shared" si="0"/>
        <v>2700863</v>
      </c>
      <c r="I47" s="18">
        <v>1.0668693944352037</v>
      </c>
      <c r="J47" s="18">
        <v>0.18718243580521368</v>
      </c>
      <c r="K47" s="18">
        <v>679.1006505774259</v>
      </c>
      <c r="L47" s="17">
        <f>SUM(L8:L46)</f>
        <v>1409035</v>
      </c>
      <c r="M47" s="17">
        <f>SUM(M8:M46)</f>
        <v>21552839</v>
      </c>
    </row>
    <row r="48" spans="1:13" ht="16.5" customHeight="1">
      <c r="A48" s="4" t="s">
        <v>65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6.5" customHeight="1">
      <c r="A49" s="4" t="s">
        <v>66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6.5" customHeight="1">
      <c r="A50" s="4" t="s">
        <v>67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6.5" customHeight="1">
      <c r="A51" s="4" t="s">
        <v>68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6.5" customHeight="1">
      <c r="A52" s="4" t="s">
        <v>69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6.5" customHeight="1">
      <c r="A53" s="4" t="s">
        <v>70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6.5" customHeight="1">
      <c r="A54" s="4" t="s">
        <v>71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6.5" customHeight="1">
      <c r="A55" s="4" t="s">
        <v>72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6.5" customHeight="1">
      <c r="A56" s="4" t="s">
        <v>73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6.5" customHeight="1">
      <c r="A57" s="4" t="s">
        <v>74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6.5" customHeight="1">
      <c r="A58" s="4" t="s">
        <v>75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6.5" customHeight="1">
      <c r="A59" s="20" t="s">
        <v>76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6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6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6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6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6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6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6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6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6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6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6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6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6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6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6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6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6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6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6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6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6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</sheetData>
  <mergeCells count="2">
    <mergeCell ref="A1:M1"/>
    <mergeCell ref="A5:A7"/>
  </mergeCells>
  <printOptions/>
  <pageMargins left="0.65" right="0.16" top="1" bottom="1" header="0.5" footer="0.5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朱衛華</dc:creator>
  <cp:keywords/>
  <dc:description/>
  <cp:lastModifiedBy>朱衛華</cp:lastModifiedBy>
  <cp:lastPrinted>2009-12-23T08:43:43Z</cp:lastPrinted>
  <dcterms:created xsi:type="dcterms:W3CDTF">2009-12-23T08:35:49Z</dcterms:created>
  <dcterms:modified xsi:type="dcterms:W3CDTF">2009-12-23T08:45:56Z</dcterms:modified>
  <cp:category/>
  <cp:version/>
  <cp:contentType/>
  <cp:contentStatus/>
</cp:coreProperties>
</file>