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'Sheet1'!$A$1:$M$51</definedName>
    <definedName name="外部資料_1" localSheetId="0">'Sheet1'!$A$1:$M$58</definedName>
  </definedNames>
  <calcPr fullCalcOnLoad="1"/>
</workbook>
</file>

<file path=xl/sharedStrings.xml><?xml version="1.0" encoding="utf-8"?>
<sst xmlns="http://schemas.openxmlformats.org/spreadsheetml/2006/main" count="64" uniqueCount="64">
  <si>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</si>
  <si>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</si>
  <si>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</si>
  <si>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</si>
  <si>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</si>
  <si>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</si>
  <si>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</si>
  <si>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</si>
  <si>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</si>
  <si>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</si>
  <si>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</si>
  <si>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</si>
  <si>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</si>
  <si>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</si>
  <si>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</si>
  <si>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</si>
  <si>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</si>
  <si>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</si>
  <si>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</si>
  <si>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</si>
  <si>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</si>
  <si>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</si>
  <si>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</si>
  <si>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</si>
  <si>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</si>
  <si>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</si>
  <si>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</si>
  <si>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</si>
  <si>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</si>
  <si>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Taishin International Bank </t>
  </si>
  <si>
    <t xml:space="preserve">Ta Chong Bank Ltd. </t>
  </si>
  <si>
    <t xml:space="preserve">EnTie Commercial Bank </t>
  </si>
  <si>
    <t xml:space="preserve">Chinatrust Commercial Bank </t>
  </si>
  <si>
    <t>Chinfon Commercial Bank</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</si>
  <si>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</si>
  <si>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</si>
  <si>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</si>
  <si>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</si>
  <si>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</si>
  <si>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</si>
  <si>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</si>
  <si>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</si>
  <si>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</si>
  <si>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</si>
  <si>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</si>
  <si>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</si>
  <si>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</si>
  <si>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</si>
  <si>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</si>
  <si>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</si>
  <si>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</si>
  <si>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</si>
  <si>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</si>
  <si>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</si>
  <si>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</si>
  <si>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</si>
  <si>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</si>
  <si>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</si>
  <si>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</si>
  <si>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</si>
  <si>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</si>
  <si>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t>2009/9</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</si>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</sst>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0"/>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workbookViewId="0" topLeftCell="A1">
      <pane xSplit="1" ySplit="3" topLeftCell="B25" activePane="bottomRight" state="frozen"/>
      <selection pane="topLeft" activeCell="A1" sqref="A1"/>
      <selection pane="topRight" activeCell="B1" sqref="B1"/>
      <selection pane="bottomLeft" activeCell="A4" sqref="A4"/>
      <selection pane="bottomRight" activeCell="B4" sqref="B4:M42"/>
    </sheetView>
  </sheetViews>
  <sheetFormatPr defaultColWidth="9.00390625" defaultRowHeight="16.5"/>
  <cols>
    <col min="1" max="1" width="28.2539062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49</v>
      </c>
    </row>
    <row r="3" spans="1:13" s="14" customFormat="1" ht="58.5" customHeight="1">
      <c r="A3" s="6" t="s">
        <v>2</v>
      </c>
      <c r="B3" s="7" t="s">
        <v>3</v>
      </c>
      <c r="C3" s="8" t="s">
        <v>4</v>
      </c>
      <c r="D3" s="8" t="s">
        <v>5</v>
      </c>
      <c r="E3" s="8" t="s">
        <v>6</v>
      </c>
      <c r="F3" s="8" t="s">
        <v>7</v>
      </c>
      <c r="G3" s="8" t="s">
        <v>8</v>
      </c>
      <c r="H3" s="9" t="s">
        <v>9</v>
      </c>
      <c r="I3" s="8" t="s">
        <v>50</v>
      </c>
      <c r="J3" s="8" t="s">
        <v>51</v>
      </c>
      <c r="K3" s="8" t="s">
        <v>52</v>
      </c>
      <c r="L3" s="8" t="s">
        <v>10</v>
      </c>
      <c r="M3" s="10" t="s">
        <v>11</v>
      </c>
    </row>
    <row r="4" spans="1:13" s="14" customFormat="1" ht="16.5" customHeight="1">
      <c r="A4" s="11" t="s">
        <v>12</v>
      </c>
      <c r="B4" s="19">
        <v>267483</v>
      </c>
      <c r="C4" s="19">
        <v>101021</v>
      </c>
      <c r="D4" s="19">
        <v>474</v>
      </c>
      <c r="E4" s="19">
        <v>1140</v>
      </c>
      <c r="F4" s="19">
        <v>420590</v>
      </c>
      <c r="G4" s="19">
        <v>767273</v>
      </c>
      <c r="H4" s="19">
        <v>2496</v>
      </c>
      <c r="I4" s="20">
        <v>0.9459086255109389</v>
      </c>
      <c r="J4" s="20">
        <v>0.3186181138127346</v>
      </c>
      <c r="K4" s="20">
        <v>211.47098515519568</v>
      </c>
      <c r="L4" s="19">
        <v>3467</v>
      </c>
      <c r="M4" s="19">
        <v>47482</v>
      </c>
    </row>
    <row r="5" spans="1:13" s="14" customFormat="1" ht="16.5" customHeight="1">
      <c r="A5" s="11" t="s">
        <v>13</v>
      </c>
      <c r="B5" s="19">
        <v>156323</v>
      </c>
      <c r="C5" s="19">
        <v>57397</v>
      </c>
      <c r="D5" s="19">
        <v>140</v>
      </c>
      <c r="E5" s="19">
        <v>8047</v>
      </c>
      <c r="F5" s="19">
        <v>421942</v>
      </c>
      <c r="G5" s="19">
        <v>384754</v>
      </c>
      <c r="H5" s="19">
        <v>2504</v>
      </c>
      <c r="I5" s="20">
        <v>1.1172529454754372</v>
      </c>
      <c r="J5" s="20">
        <v>0.4692272272187699</v>
      </c>
      <c r="K5" s="20">
        <v>658.8746915299866</v>
      </c>
      <c r="L5" s="19">
        <v>3504</v>
      </c>
      <c r="M5" s="19">
        <v>36219</v>
      </c>
    </row>
    <row r="6" spans="1:13" s="14" customFormat="1" ht="16.5" customHeight="1">
      <c r="A6" s="11" t="s">
        <v>14</v>
      </c>
      <c r="B6" s="19">
        <v>463146</v>
      </c>
      <c r="C6" s="19">
        <v>174695</v>
      </c>
      <c r="D6" s="19">
        <v>5469</v>
      </c>
      <c r="E6" s="19">
        <v>10491</v>
      </c>
      <c r="F6" s="19">
        <v>1056650</v>
      </c>
      <c r="G6" s="19">
        <v>1468173</v>
      </c>
      <c r="H6" s="19">
        <v>21334</v>
      </c>
      <c r="I6" s="20">
        <v>1.182701250825589</v>
      </c>
      <c r="J6" s="20">
        <v>0.9615409072449195</v>
      </c>
      <c r="K6" s="20">
        <v>184.98699374049437</v>
      </c>
      <c r="L6" s="19">
        <v>15525</v>
      </c>
      <c r="M6" s="19">
        <v>77911</v>
      </c>
    </row>
    <row r="7" spans="1:13" s="14" customFormat="1" ht="16.5" customHeight="1">
      <c r="A7" s="11" t="s">
        <v>15</v>
      </c>
      <c r="B7" s="19">
        <v>504590</v>
      </c>
      <c r="C7" s="19">
        <v>273140</v>
      </c>
      <c r="D7" s="19">
        <v>22573</v>
      </c>
      <c r="E7" s="19">
        <v>3667</v>
      </c>
      <c r="F7" s="19">
        <v>1399353</v>
      </c>
      <c r="G7" s="19">
        <v>1904523</v>
      </c>
      <c r="H7" s="19">
        <v>10859</v>
      </c>
      <c r="I7" s="20">
        <v>0.12317548744848078</v>
      </c>
      <c r="J7" s="20">
        <v>0</v>
      </c>
      <c r="K7" s="20">
        <v>438.92486667057375</v>
      </c>
      <c r="L7" s="19">
        <v>10007</v>
      </c>
      <c r="M7" s="19">
        <v>128082</v>
      </c>
    </row>
    <row r="8" spans="1:13" s="14" customFormat="1" ht="16.5" customHeight="1">
      <c r="A8" s="11" t="s">
        <v>16</v>
      </c>
      <c r="B8" s="19">
        <v>444936</v>
      </c>
      <c r="C8" s="19">
        <v>189975</v>
      </c>
      <c r="D8" s="19">
        <v>1008</v>
      </c>
      <c r="E8" s="19">
        <v>3225</v>
      </c>
      <c r="F8" s="19">
        <v>736647</v>
      </c>
      <c r="G8" s="19">
        <v>853078</v>
      </c>
      <c r="H8" s="19">
        <v>0</v>
      </c>
      <c r="I8" s="20">
        <v>0.9034775695414089</v>
      </c>
      <c r="J8" s="20">
        <v>0.08772310969616331</v>
      </c>
      <c r="K8" s="20">
        <v>116.31678467420258</v>
      </c>
      <c r="L8" s="19">
        <v>0</v>
      </c>
      <c r="M8" s="19">
        <v>60693</v>
      </c>
    </row>
    <row r="9" spans="1:13" s="14" customFormat="1" ht="16.5" customHeight="1">
      <c r="A9" s="11" t="s">
        <v>17</v>
      </c>
      <c r="B9" s="19">
        <v>79658</v>
      </c>
      <c r="C9" s="19">
        <v>51309</v>
      </c>
      <c r="D9" s="19">
        <v>917</v>
      </c>
      <c r="E9" s="19">
        <v>353</v>
      </c>
      <c r="F9" s="19">
        <v>153541</v>
      </c>
      <c r="G9" s="19">
        <v>446877</v>
      </c>
      <c r="H9" s="19">
        <v>2350</v>
      </c>
      <c r="I9" s="20">
        <v>0.3847203179986255</v>
      </c>
      <c r="J9" s="20">
        <v>0.24278131378189743</v>
      </c>
      <c r="K9" s="20">
        <v>925.6715019064051</v>
      </c>
      <c r="L9" s="19">
        <v>1489</v>
      </c>
      <c r="M9" s="19">
        <v>14508</v>
      </c>
    </row>
    <row r="10" spans="1:13" s="14" customFormat="1" ht="30" customHeight="1">
      <c r="A10" s="11" t="s">
        <v>18</v>
      </c>
      <c r="B10" s="19">
        <v>424678</v>
      </c>
      <c r="C10" s="19">
        <v>210624</v>
      </c>
      <c r="D10" s="19">
        <v>3110</v>
      </c>
      <c r="E10" s="19">
        <v>57121</v>
      </c>
      <c r="F10" s="19">
        <v>1125719</v>
      </c>
      <c r="G10" s="19">
        <v>1235379</v>
      </c>
      <c r="H10" s="19">
        <v>34568</v>
      </c>
      <c r="I10" s="20">
        <v>1.2225854343506135</v>
      </c>
      <c r="J10" s="20">
        <v>0.35205265826930265</v>
      </c>
      <c r="K10" s="20">
        <v>262.15235877226513</v>
      </c>
      <c r="L10" s="19">
        <v>22662</v>
      </c>
      <c r="M10" s="19">
        <v>94041</v>
      </c>
    </row>
    <row r="11" spans="1:13" s="14" customFormat="1" ht="16.5" customHeight="1">
      <c r="A11" s="11" t="s">
        <v>47</v>
      </c>
      <c r="B11" s="19">
        <v>1982046</v>
      </c>
      <c r="C11" s="19">
        <v>1416735</v>
      </c>
      <c r="D11" s="19">
        <v>17919</v>
      </c>
      <c r="E11" s="19">
        <v>48037</v>
      </c>
      <c r="F11" s="19">
        <v>11687039</v>
      </c>
      <c r="G11" s="19">
        <v>8564483</v>
      </c>
      <c r="H11" s="19">
        <v>117831</v>
      </c>
      <c r="I11" s="20">
        <v>0.6265874516849815</v>
      </c>
      <c r="J11" s="20">
        <v>0</v>
      </c>
      <c r="K11" s="20">
        <v>1098.871808969063</v>
      </c>
      <c r="L11" s="19">
        <v>111780</v>
      </c>
      <c r="M11" s="19">
        <v>1391786</v>
      </c>
    </row>
    <row r="12" spans="1:13" s="14" customFormat="1" ht="16.5" customHeight="1">
      <c r="A12" s="11" t="s">
        <v>19</v>
      </c>
      <c r="B12" s="19">
        <v>3036222</v>
      </c>
      <c r="C12" s="19">
        <v>1895499</v>
      </c>
      <c r="D12" s="19">
        <v>19271</v>
      </c>
      <c r="E12" s="19">
        <v>51547</v>
      </c>
      <c r="F12" s="19">
        <v>17368936</v>
      </c>
      <c r="G12" s="19">
        <v>13596866</v>
      </c>
      <c r="H12" s="19">
        <v>172364</v>
      </c>
      <c r="I12" s="20">
        <v>0.48120293277821174</v>
      </c>
      <c r="J12" s="20">
        <v>0</v>
      </c>
      <c r="K12" s="20">
        <v>2668.2318704808213</v>
      </c>
      <c r="L12" s="19">
        <v>81737</v>
      </c>
      <c r="M12" s="19">
        <v>1255037</v>
      </c>
    </row>
    <row r="13" spans="1:13" s="14" customFormat="1" ht="16.5" customHeight="1">
      <c r="A13" s="11" t="s">
        <v>20</v>
      </c>
      <c r="B13" s="19">
        <v>6106</v>
      </c>
      <c r="C13" s="19">
        <v>3046</v>
      </c>
      <c r="D13" s="19">
        <v>27</v>
      </c>
      <c r="E13" s="19">
        <v>28</v>
      </c>
      <c r="F13" s="19">
        <v>10249</v>
      </c>
      <c r="G13" s="19">
        <v>133850</v>
      </c>
      <c r="H13" s="19">
        <v>536</v>
      </c>
      <c r="I13" s="20">
        <v>0.16131367236779517</v>
      </c>
      <c r="J13" s="20">
        <v>0.11167869625462742</v>
      </c>
      <c r="K13" s="20">
        <v>119.17347429120615</v>
      </c>
      <c r="L13" s="19">
        <v>4</v>
      </c>
      <c r="M13" s="19">
        <v>729</v>
      </c>
    </row>
    <row r="14" spans="1:13" s="14" customFormat="1" ht="62.25" customHeight="1">
      <c r="A14" s="13" t="s">
        <v>48</v>
      </c>
      <c r="B14" s="19">
        <v>538233</v>
      </c>
      <c r="C14" s="19">
        <v>298154</v>
      </c>
      <c r="D14" s="19">
        <v>9151</v>
      </c>
      <c r="E14" s="19">
        <v>4863</v>
      </c>
      <c r="F14" s="19">
        <v>2234361</v>
      </c>
      <c r="G14" s="19">
        <v>1799416</v>
      </c>
      <c r="H14" s="19">
        <v>23258</v>
      </c>
      <c r="I14" s="20">
        <v>1.1262601422683538</v>
      </c>
      <c r="J14" s="20">
        <v>0.5235116537882598</v>
      </c>
      <c r="K14" s="20">
        <v>220.9035495997111</v>
      </c>
      <c r="L14" s="19">
        <v>22448</v>
      </c>
      <c r="M14" s="19">
        <v>245641</v>
      </c>
    </row>
    <row r="15" spans="1:13" s="14" customFormat="1" ht="47.25">
      <c r="A15" s="13" t="s">
        <v>62</v>
      </c>
      <c r="B15" s="19">
        <v>2368155</v>
      </c>
      <c r="C15" s="19">
        <v>1829894</v>
      </c>
      <c r="D15" s="19">
        <v>26583</v>
      </c>
      <c r="E15" s="19">
        <v>35194</v>
      </c>
      <c r="F15" s="19">
        <v>45844473</v>
      </c>
      <c r="G15" s="19">
        <v>14083256</v>
      </c>
      <c r="H15" s="19">
        <v>778686</v>
      </c>
      <c r="I15" s="20">
        <v>1.1030113565220752</v>
      </c>
      <c r="J15" s="20">
        <v>0</v>
      </c>
      <c r="K15" s="20">
        <v>639.3033921301673</v>
      </c>
      <c r="L15" s="19">
        <v>284038</v>
      </c>
      <c r="M15" s="19">
        <v>2678467</v>
      </c>
    </row>
    <row r="16" spans="1:13" s="14" customFormat="1" ht="16.5" customHeight="1">
      <c r="A16" s="11" t="s">
        <v>21</v>
      </c>
      <c r="B16" s="19">
        <v>271396</v>
      </c>
      <c r="C16" s="19">
        <v>106584</v>
      </c>
      <c r="D16" s="19">
        <v>1082</v>
      </c>
      <c r="E16" s="19">
        <v>12467</v>
      </c>
      <c r="F16" s="19">
        <v>1199659</v>
      </c>
      <c r="G16" s="19">
        <v>762498</v>
      </c>
      <c r="H16" s="19">
        <v>14401</v>
      </c>
      <c r="I16" s="20">
        <v>0.9719554696908717</v>
      </c>
      <c r="J16" s="20">
        <v>0.03782489341779862</v>
      </c>
      <c r="K16" s="20">
        <v>158.7125545775059</v>
      </c>
      <c r="L16" s="19">
        <v>10571</v>
      </c>
      <c r="M16" s="19">
        <v>104070</v>
      </c>
    </row>
    <row r="17" spans="1:13" s="14" customFormat="1" ht="63">
      <c r="A17" s="13" t="s">
        <v>58</v>
      </c>
      <c r="B17" s="19">
        <v>329258</v>
      </c>
      <c r="C17" s="19">
        <v>217111</v>
      </c>
      <c r="D17" s="19">
        <v>272</v>
      </c>
      <c r="E17" s="19">
        <v>6140</v>
      </c>
      <c r="F17" s="19">
        <v>6290248</v>
      </c>
      <c r="G17" s="19">
        <v>1380378</v>
      </c>
      <c r="H17" s="19">
        <v>16707</v>
      </c>
      <c r="I17" s="20">
        <v>0.6723338415087344</v>
      </c>
      <c r="J17" s="20">
        <v>0</v>
      </c>
      <c r="K17" s="20">
        <v>272.3773315908281</v>
      </c>
      <c r="L17" s="19">
        <v>55272</v>
      </c>
      <c r="M17" s="19">
        <v>773703</v>
      </c>
    </row>
    <row r="18" spans="1:13" s="14" customFormat="1" ht="16.5" customHeight="1">
      <c r="A18" s="11" t="s">
        <v>36</v>
      </c>
      <c r="B18" s="19">
        <v>92379</v>
      </c>
      <c r="C18" s="19">
        <v>31038</v>
      </c>
      <c r="D18" s="19">
        <v>509</v>
      </c>
      <c r="E18" s="19">
        <v>2449</v>
      </c>
      <c r="F18" s="19">
        <v>176379</v>
      </c>
      <c r="G18" s="19">
        <v>174339</v>
      </c>
      <c r="H18" s="19">
        <v>0</v>
      </c>
      <c r="I18" s="20">
        <v>1.2051561450681885</v>
      </c>
      <c r="J18" s="20">
        <v>0.7536145538544353</v>
      </c>
      <c r="K18" s="20">
        <v>439.03879938020486</v>
      </c>
      <c r="L18" s="19">
        <v>0</v>
      </c>
      <c r="M18" s="19">
        <v>20331</v>
      </c>
    </row>
    <row r="19" spans="1:13" s="14" customFormat="1" ht="31.5">
      <c r="A19" s="13" t="s">
        <v>54</v>
      </c>
      <c r="B19" s="19">
        <v>45293</v>
      </c>
      <c r="C19" s="19">
        <v>24340</v>
      </c>
      <c r="D19" s="19">
        <v>29</v>
      </c>
      <c r="E19" s="19">
        <v>1498</v>
      </c>
      <c r="F19" s="19">
        <v>83394</v>
      </c>
      <c r="G19" s="19">
        <v>76166</v>
      </c>
      <c r="H19" s="19">
        <v>101</v>
      </c>
      <c r="I19" s="20">
        <v>0.41067367139699523</v>
      </c>
      <c r="J19" s="20">
        <v>0.15824710894704808</v>
      </c>
      <c r="K19" s="20">
        <v>1286.8966682150246</v>
      </c>
      <c r="L19" s="19">
        <v>1024</v>
      </c>
      <c r="M19" s="19">
        <v>11489</v>
      </c>
    </row>
    <row r="20" spans="1:13" s="14" customFormat="1" ht="16.5" customHeight="1">
      <c r="A20" s="11" t="s">
        <v>22</v>
      </c>
      <c r="B20" s="19">
        <v>11658</v>
      </c>
      <c r="C20" s="19">
        <v>8144</v>
      </c>
      <c r="D20" s="19">
        <v>21</v>
      </c>
      <c r="E20" s="19">
        <v>27</v>
      </c>
      <c r="F20" s="19">
        <v>37638</v>
      </c>
      <c r="G20" s="19">
        <v>67923</v>
      </c>
      <c r="H20" s="19">
        <v>0</v>
      </c>
      <c r="I20" s="20">
        <v>0.1182954193384845</v>
      </c>
      <c r="J20" s="20">
        <v>0.04224836404945875</v>
      </c>
      <c r="K20" s="20">
        <v>3530.2692505573655</v>
      </c>
      <c r="L20" s="19">
        <v>373</v>
      </c>
      <c r="M20" s="19">
        <v>2461</v>
      </c>
    </row>
    <row r="21" spans="1:13" s="14" customFormat="1" ht="16.5" customHeight="1">
      <c r="A21" s="11" t="s">
        <v>25</v>
      </c>
      <c r="B21" s="19">
        <v>909415</v>
      </c>
      <c r="C21" s="19">
        <v>399865</v>
      </c>
      <c r="D21" s="19">
        <v>9705</v>
      </c>
      <c r="E21" s="19">
        <v>6403</v>
      </c>
      <c r="F21" s="19">
        <v>4286488</v>
      </c>
      <c r="G21" s="19">
        <v>2630338</v>
      </c>
      <c r="H21" s="19">
        <v>33007</v>
      </c>
      <c r="I21" s="20">
        <v>1.7481575658961848</v>
      </c>
      <c r="J21" s="20">
        <v>0.5163973984512367</v>
      </c>
      <c r="K21" s="20">
        <v>268.1970436826919</v>
      </c>
      <c r="L21" s="19">
        <v>32600</v>
      </c>
      <c r="M21" s="19">
        <v>381820</v>
      </c>
    </row>
    <row r="22" spans="1:13" s="14" customFormat="1" ht="16.5" customHeight="1">
      <c r="A22" s="11" t="s">
        <v>23</v>
      </c>
      <c r="B22" s="19">
        <v>73320</v>
      </c>
      <c r="C22" s="19">
        <v>55549</v>
      </c>
      <c r="D22" s="19">
        <v>603</v>
      </c>
      <c r="E22" s="19">
        <v>3043</v>
      </c>
      <c r="F22" s="19">
        <v>724952</v>
      </c>
      <c r="G22" s="19">
        <v>143836</v>
      </c>
      <c r="H22" s="19">
        <v>2416</v>
      </c>
      <c r="I22" s="20">
        <v>2.8088485377238555</v>
      </c>
      <c r="J22" s="20">
        <v>0.6140929968904617</v>
      </c>
      <c r="K22" s="20">
        <v>118.43228511265264</v>
      </c>
      <c r="L22" s="19">
        <v>3852</v>
      </c>
      <c r="M22" s="19">
        <v>66666</v>
      </c>
    </row>
    <row r="23" spans="1:13" s="14" customFormat="1" ht="16.5" customHeight="1">
      <c r="A23" s="11" t="s">
        <v>24</v>
      </c>
      <c r="B23" s="19">
        <v>23644</v>
      </c>
      <c r="C23" s="19">
        <v>18247</v>
      </c>
      <c r="D23" s="19">
        <v>173</v>
      </c>
      <c r="E23" s="19">
        <v>835</v>
      </c>
      <c r="F23" s="19">
        <v>96674</v>
      </c>
      <c r="G23" s="19">
        <v>88170</v>
      </c>
      <c r="H23" s="19">
        <v>289</v>
      </c>
      <c r="I23" s="20">
        <v>0.734872690141309</v>
      </c>
      <c r="J23" s="20">
        <v>0</v>
      </c>
      <c r="K23" s="20">
        <v>229.76778697785798</v>
      </c>
      <c r="L23" s="19">
        <v>557</v>
      </c>
      <c r="M23" s="19">
        <v>14437</v>
      </c>
    </row>
    <row r="24" spans="1:13" s="14" customFormat="1" ht="16.5" customHeight="1">
      <c r="A24" s="11" t="s">
        <v>26</v>
      </c>
      <c r="B24" s="19">
        <v>2350884</v>
      </c>
      <c r="C24" s="19">
        <v>1098048</v>
      </c>
      <c r="D24" s="19">
        <v>9785</v>
      </c>
      <c r="E24" s="19">
        <v>160420</v>
      </c>
      <c r="F24" s="19">
        <v>10065658</v>
      </c>
      <c r="G24" s="19">
        <v>4419263</v>
      </c>
      <c r="H24" s="19">
        <v>198279</v>
      </c>
      <c r="I24" s="20">
        <v>1.9137421130255172</v>
      </c>
      <c r="J24" s="20">
        <v>0.6081071534699042</v>
      </c>
      <c r="K24" s="20">
        <v>171.40927227536432</v>
      </c>
      <c r="L24" s="19">
        <v>99925</v>
      </c>
      <c r="M24" s="19">
        <v>1086490</v>
      </c>
    </row>
    <row r="25" spans="1:13" s="14" customFormat="1" ht="47.25">
      <c r="A25" s="11" t="s">
        <v>63</v>
      </c>
      <c r="B25" s="19">
        <v>1266027</v>
      </c>
      <c r="C25" s="19">
        <v>759852</v>
      </c>
      <c r="D25" s="19">
        <v>6382</v>
      </c>
      <c r="E25" s="19">
        <v>9179</v>
      </c>
      <c r="F25" s="19">
        <v>13371696</v>
      </c>
      <c r="G25" s="19">
        <v>4073797</v>
      </c>
      <c r="H25" s="19">
        <v>20349</v>
      </c>
      <c r="I25" s="20">
        <v>1.0825321778285824</v>
      </c>
      <c r="J25" s="20">
        <v>0.19241165765501955</v>
      </c>
      <c r="K25" s="20">
        <v>2215.205483581248</v>
      </c>
      <c r="L25" s="19">
        <v>89927</v>
      </c>
      <c r="M25" s="19">
        <v>1060329</v>
      </c>
    </row>
    <row r="26" spans="1:13" s="14" customFormat="1" ht="31.5">
      <c r="A26" s="13" t="s">
        <v>55</v>
      </c>
      <c r="B26" s="19">
        <v>302076</v>
      </c>
      <c r="C26" s="19">
        <v>132312</v>
      </c>
      <c r="D26" s="19">
        <v>2238</v>
      </c>
      <c r="E26" s="19">
        <v>1986</v>
      </c>
      <c r="F26" s="19">
        <v>1259222</v>
      </c>
      <c r="G26" s="19">
        <v>866937</v>
      </c>
      <c r="H26" s="19">
        <v>5434</v>
      </c>
      <c r="I26" s="20">
        <v>1.2991896014156525</v>
      </c>
      <c r="J26" s="20">
        <v>0</v>
      </c>
      <c r="K26" s="20">
        <v>282.4836710363072</v>
      </c>
      <c r="L26" s="19">
        <v>6710</v>
      </c>
      <c r="M26" s="19">
        <v>114785</v>
      </c>
    </row>
    <row r="27" spans="1:13" s="14" customFormat="1" ht="30">
      <c r="A27" s="13" t="s">
        <v>60</v>
      </c>
      <c r="B27" s="19">
        <v>1379585</v>
      </c>
      <c r="C27" s="19">
        <v>906147</v>
      </c>
      <c r="D27" s="19">
        <v>3543</v>
      </c>
      <c r="E27" s="19">
        <v>15223</v>
      </c>
      <c r="F27" s="19">
        <v>8450098</v>
      </c>
      <c r="G27" s="19">
        <v>5327483</v>
      </c>
      <c r="H27" s="19">
        <v>174385</v>
      </c>
      <c r="I27" s="20">
        <v>1.2114934660558765</v>
      </c>
      <c r="J27" s="20">
        <v>0</v>
      </c>
      <c r="K27" s="20">
        <v>498.87082125971807</v>
      </c>
      <c r="L27" s="19">
        <v>54090</v>
      </c>
      <c r="M27" s="19">
        <v>692923</v>
      </c>
    </row>
    <row r="28" spans="1:13" s="14" customFormat="1" ht="16.5" customHeight="1">
      <c r="A28" s="11" t="s">
        <v>27</v>
      </c>
      <c r="B28" s="19">
        <v>2467572</v>
      </c>
      <c r="C28" s="19">
        <v>1535718</v>
      </c>
      <c r="D28" s="19">
        <v>14359</v>
      </c>
      <c r="E28" s="19">
        <v>14206</v>
      </c>
      <c r="F28" s="19">
        <v>17902056</v>
      </c>
      <c r="G28" s="19">
        <v>8007398</v>
      </c>
      <c r="H28" s="19">
        <v>162303</v>
      </c>
      <c r="I28" s="20">
        <v>1.5441959347464553</v>
      </c>
      <c r="J28" s="20">
        <v>0.171366210680428</v>
      </c>
      <c r="K28" s="20">
        <v>115.67883143404991</v>
      </c>
      <c r="L28" s="19">
        <v>112976</v>
      </c>
      <c r="M28" s="19">
        <v>993479</v>
      </c>
    </row>
    <row r="29" spans="1:13" s="14" customFormat="1" ht="16.5" customHeight="1">
      <c r="A29" s="11" t="s">
        <v>28</v>
      </c>
      <c r="B29" s="19">
        <v>592606</v>
      </c>
      <c r="C29" s="19">
        <v>257736</v>
      </c>
      <c r="D29" s="19">
        <v>5182</v>
      </c>
      <c r="E29" s="19">
        <v>5542</v>
      </c>
      <c r="F29" s="19">
        <v>2199814</v>
      </c>
      <c r="G29" s="19">
        <v>887557</v>
      </c>
      <c r="H29" s="19">
        <v>28355</v>
      </c>
      <c r="I29" s="20">
        <v>1.8383173164373174</v>
      </c>
      <c r="J29" s="20">
        <v>1.6170870746075339</v>
      </c>
      <c r="K29" s="20">
        <v>183.42669679816072</v>
      </c>
      <c r="L29" s="19">
        <v>31017</v>
      </c>
      <c r="M29" s="19">
        <v>289487</v>
      </c>
    </row>
    <row r="30" spans="1:13" s="14" customFormat="1" ht="16.5" customHeight="1">
      <c r="A30" s="11" t="s">
        <v>29</v>
      </c>
      <c r="B30" s="19">
        <v>2271508</v>
      </c>
      <c r="C30" s="19">
        <v>1509582</v>
      </c>
      <c r="D30" s="19">
        <v>22319</v>
      </c>
      <c r="E30" s="19">
        <v>16588</v>
      </c>
      <c r="F30" s="19">
        <v>13536812</v>
      </c>
      <c r="G30" s="19">
        <v>9412763</v>
      </c>
      <c r="H30" s="19">
        <v>142258</v>
      </c>
      <c r="I30" s="20">
        <v>0.8844152210768716</v>
      </c>
      <c r="J30" s="20">
        <v>0.056611409729804</v>
      </c>
      <c r="K30" s="20">
        <v>616.0190829949389</v>
      </c>
      <c r="L30" s="19">
        <v>332145</v>
      </c>
      <c r="M30" s="19">
        <v>966502</v>
      </c>
    </row>
    <row r="31" spans="1:13" s="14" customFormat="1" ht="16.5" customHeight="1">
      <c r="A31" s="11" t="s">
        <v>30</v>
      </c>
      <c r="B31" s="19">
        <v>593491</v>
      </c>
      <c r="C31" s="19">
        <v>245607</v>
      </c>
      <c r="D31" s="19">
        <v>57952</v>
      </c>
      <c r="E31" s="19">
        <v>13233</v>
      </c>
      <c r="F31" s="19">
        <v>2127693</v>
      </c>
      <c r="G31" s="19">
        <v>1089177</v>
      </c>
      <c r="H31" s="19">
        <v>68048</v>
      </c>
      <c r="I31" s="20">
        <v>0.00020079478592163502</v>
      </c>
      <c r="J31" s="20">
        <v>0</v>
      </c>
      <c r="K31" s="20">
        <v>48297.07902716752</v>
      </c>
      <c r="L31" s="19">
        <v>20621</v>
      </c>
      <c r="M31" s="19">
        <v>243824</v>
      </c>
    </row>
    <row r="32" spans="1:13" s="14" customFormat="1" ht="16.5" customHeight="1">
      <c r="A32" s="11" t="s">
        <v>59</v>
      </c>
      <c r="B32" s="19">
        <v>434043</v>
      </c>
      <c r="C32" s="19">
        <v>184280</v>
      </c>
      <c r="D32" s="19">
        <v>130</v>
      </c>
      <c r="E32" s="19">
        <v>4157</v>
      </c>
      <c r="F32" s="19">
        <v>1567583</v>
      </c>
      <c r="G32" s="19">
        <v>727154</v>
      </c>
      <c r="H32" s="19">
        <v>3931</v>
      </c>
      <c r="I32" s="20">
        <v>1.2790144279586462</v>
      </c>
      <c r="J32" s="20">
        <v>0</v>
      </c>
      <c r="K32" s="20">
        <v>172.7065157053531</v>
      </c>
      <c r="L32" s="19">
        <v>16589</v>
      </c>
      <c r="M32" s="19">
        <v>199208</v>
      </c>
    </row>
    <row r="33" spans="1:13" s="14" customFormat="1" ht="16.5" customHeight="1">
      <c r="A33" s="11" t="s">
        <v>31</v>
      </c>
      <c r="B33" s="19">
        <v>241554</v>
      </c>
      <c r="C33" s="19">
        <v>71507</v>
      </c>
      <c r="D33" s="19">
        <v>804</v>
      </c>
      <c r="E33" s="19">
        <v>3820</v>
      </c>
      <c r="F33" s="19">
        <v>1426178</v>
      </c>
      <c r="G33" s="19">
        <v>445874</v>
      </c>
      <c r="H33" s="19">
        <v>2983</v>
      </c>
      <c r="I33" s="20">
        <v>0.94056836358602</v>
      </c>
      <c r="J33" s="20">
        <v>0.028094840605748215</v>
      </c>
      <c r="K33" s="20">
        <v>116.23670279268144</v>
      </c>
      <c r="L33" s="19">
        <v>28655</v>
      </c>
      <c r="M33" s="19">
        <v>136598</v>
      </c>
    </row>
    <row r="34" spans="1:13" s="14" customFormat="1" ht="16.5" customHeight="1">
      <c r="A34" s="11" t="s">
        <v>32</v>
      </c>
      <c r="B34" s="19">
        <v>4898925</v>
      </c>
      <c r="C34" s="19">
        <v>3376298</v>
      </c>
      <c r="D34" s="19">
        <v>39434</v>
      </c>
      <c r="E34" s="19">
        <v>40982</v>
      </c>
      <c r="F34" s="19">
        <v>22451102</v>
      </c>
      <c r="G34" s="19">
        <v>21133383</v>
      </c>
      <c r="H34" s="19">
        <v>900457</v>
      </c>
      <c r="I34" s="20">
        <v>0.9741578286374014</v>
      </c>
      <c r="J34" s="20">
        <v>0.00251953644785797</v>
      </c>
      <c r="K34" s="20">
        <v>279.3225368570143</v>
      </c>
      <c r="L34" s="19">
        <v>161283</v>
      </c>
      <c r="M34" s="19">
        <v>1828111</v>
      </c>
    </row>
    <row r="35" spans="1:13" s="14" customFormat="1" ht="16.5" customHeight="1">
      <c r="A35" s="11" t="s">
        <v>33</v>
      </c>
      <c r="B35" s="19">
        <v>684771</v>
      </c>
      <c r="C35" s="19">
        <v>240521</v>
      </c>
      <c r="D35" s="19">
        <v>34</v>
      </c>
      <c r="E35" s="19">
        <v>6027</v>
      </c>
      <c r="F35" s="19">
        <v>2738151</v>
      </c>
      <c r="G35" s="19">
        <v>1015752</v>
      </c>
      <c r="H35" s="19">
        <v>5282</v>
      </c>
      <c r="I35" s="20">
        <v>5.690736474041832</v>
      </c>
      <c r="J35" s="20">
        <v>4.770437647029183</v>
      </c>
      <c r="K35" s="20">
        <v>114.80837188085194</v>
      </c>
      <c r="L35" s="19">
        <v>0</v>
      </c>
      <c r="M35" s="19">
        <v>0</v>
      </c>
    </row>
    <row r="36" spans="1:13" s="14" customFormat="1" ht="16.5" customHeight="1">
      <c r="A36" s="11" t="s">
        <v>53</v>
      </c>
      <c r="B36" s="19">
        <v>785558</v>
      </c>
      <c r="C36" s="19">
        <v>466704</v>
      </c>
      <c r="D36" s="19">
        <v>3498</v>
      </c>
      <c r="E36" s="19">
        <v>6375</v>
      </c>
      <c r="F36" s="19">
        <v>13834702</v>
      </c>
      <c r="G36" s="19">
        <v>3578544</v>
      </c>
      <c r="H36" s="19">
        <v>36538</v>
      </c>
      <c r="I36" s="20">
        <v>1.0311996139247612</v>
      </c>
      <c r="J36" s="20">
        <v>0</v>
      </c>
      <c r="K36" s="20">
        <v>3851.859242806908</v>
      </c>
      <c r="L36" s="19">
        <v>175142</v>
      </c>
      <c r="M36" s="19">
        <v>2123236</v>
      </c>
    </row>
    <row r="37" spans="1:13" s="14" customFormat="1" ht="31.5">
      <c r="A37" s="13" t="s">
        <v>57</v>
      </c>
      <c r="B37" s="19">
        <v>9099</v>
      </c>
      <c r="C37" s="19">
        <v>4049</v>
      </c>
      <c r="D37" s="19">
        <v>0</v>
      </c>
      <c r="E37" s="19">
        <v>518</v>
      </c>
      <c r="F37" s="19">
        <v>34852</v>
      </c>
      <c r="G37" s="19">
        <v>30893</v>
      </c>
      <c r="H37" s="19">
        <v>172</v>
      </c>
      <c r="I37" s="20">
        <v>1.8499790765797182</v>
      </c>
      <c r="J37" s="20">
        <v>0.920630492397824</v>
      </c>
      <c r="K37" s="20">
        <v>130.96178532635528</v>
      </c>
      <c r="L37" s="19">
        <v>0</v>
      </c>
      <c r="M37" s="19">
        <v>4554</v>
      </c>
    </row>
    <row r="38" spans="1:13" s="14" customFormat="1" ht="47.25">
      <c r="A38" s="11" t="s">
        <v>56</v>
      </c>
      <c r="B38" s="19">
        <v>671563</v>
      </c>
      <c r="C38" s="19">
        <v>416661</v>
      </c>
      <c r="D38" s="19">
        <v>4319</v>
      </c>
      <c r="E38" s="19">
        <v>24054</v>
      </c>
      <c r="F38" s="19">
        <v>9048995</v>
      </c>
      <c r="G38" s="19">
        <v>2551932</v>
      </c>
      <c r="H38" s="19">
        <v>48405</v>
      </c>
      <c r="I38" s="20">
        <v>0.9483693855042683</v>
      </c>
      <c r="J38" s="20">
        <v>0</v>
      </c>
      <c r="K38" s="20">
        <v>1600.0989096784865</v>
      </c>
      <c r="L38" s="19">
        <v>99507</v>
      </c>
      <c r="M38" s="19">
        <v>1395286</v>
      </c>
    </row>
    <row r="39" spans="1:13" s="14" customFormat="1" ht="15.75">
      <c r="A39" s="11" t="s">
        <v>34</v>
      </c>
      <c r="B39" s="19">
        <v>123325</v>
      </c>
      <c r="C39" s="19">
        <v>72286</v>
      </c>
      <c r="D39" s="19">
        <v>1341</v>
      </c>
      <c r="E39" s="19">
        <v>1396</v>
      </c>
      <c r="F39" s="19">
        <v>732184</v>
      </c>
      <c r="G39" s="19">
        <v>2033579</v>
      </c>
      <c r="H39" s="19">
        <v>1186</v>
      </c>
      <c r="I39" s="20">
        <v>0.6861565151742361</v>
      </c>
      <c r="J39" s="20">
        <v>0</v>
      </c>
      <c r="K39" s="20">
        <v>1880.75791997101</v>
      </c>
      <c r="L39" s="19">
        <v>13998</v>
      </c>
      <c r="M39" s="19">
        <v>146299</v>
      </c>
    </row>
    <row r="40" spans="1:13" s="14" customFormat="1" ht="15.75">
      <c r="A40" s="11" t="s">
        <v>46</v>
      </c>
      <c r="B40" s="19">
        <v>42625</v>
      </c>
      <c r="C40" s="19">
        <v>18758</v>
      </c>
      <c r="D40" s="19">
        <v>18</v>
      </c>
      <c r="E40" s="19">
        <v>840</v>
      </c>
      <c r="F40" s="19">
        <v>94788</v>
      </c>
      <c r="G40" s="19">
        <v>136454</v>
      </c>
      <c r="H40" s="19">
        <v>3245</v>
      </c>
      <c r="I40" s="20">
        <v>2.3769364506837585</v>
      </c>
      <c r="J40" s="20">
        <v>0</v>
      </c>
      <c r="K40" s="20">
        <v>648.1801570447923</v>
      </c>
      <c r="L40" s="19">
        <v>1294</v>
      </c>
      <c r="M40" s="19">
        <v>13895</v>
      </c>
    </row>
    <row r="41" spans="1:13" s="14" customFormat="1" ht="15.75">
      <c r="A41" s="11" t="s">
        <v>35</v>
      </c>
      <c r="B41" s="19">
        <v>98363</v>
      </c>
      <c r="C41" s="19">
        <v>43247</v>
      </c>
      <c r="D41" s="19">
        <v>924</v>
      </c>
      <c r="E41" s="19">
        <v>1399</v>
      </c>
      <c r="F41" s="19">
        <v>198167</v>
      </c>
      <c r="G41" s="19">
        <v>140394</v>
      </c>
      <c r="H41" s="19">
        <v>3163</v>
      </c>
      <c r="I41" s="20">
        <v>0.28024380878928357</v>
      </c>
      <c r="J41" s="20">
        <v>0</v>
      </c>
      <c r="K41" s="20">
        <v>310.36792097442554</v>
      </c>
      <c r="L41" s="19">
        <v>707</v>
      </c>
      <c r="M41" s="19">
        <v>9899</v>
      </c>
    </row>
    <row r="42" spans="1:13" s="14" customFormat="1" ht="15.75">
      <c r="A42" s="15" t="s">
        <v>37</v>
      </c>
      <c r="B42" s="19">
        <f>SUM(B4:B41)</f>
        <v>31241514</v>
      </c>
      <c r="C42" s="19">
        <f aca="true" t="shared" si="0" ref="C42:H42">SUM(C4:C41)</f>
        <v>18701680</v>
      </c>
      <c r="D42" s="19">
        <f t="shared" si="0"/>
        <v>291298</v>
      </c>
      <c r="E42" s="19">
        <f t="shared" si="0"/>
        <v>582520</v>
      </c>
      <c r="F42" s="19">
        <f t="shared" si="0"/>
        <v>216394683</v>
      </c>
      <c r="G42" s="19">
        <f t="shared" si="0"/>
        <v>116439910</v>
      </c>
      <c r="H42" s="19">
        <f t="shared" si="0"/>
        <v>3038480</v>
      </c>
      <c r="I42" s="20">
        <v>1.0888583380172974</v>
      </c>
      <c r="J42" s="20">
        <v>0.157062629907411</v>
      </c>
      <c r="K42" s="20">
        <v>721.6098631603464</v>
      </c>
      <c r="L42" s="19">
        <f>SUM(L4:L41)</f>
        <v>1905496</v>
      </c>
      <c r="M42" s="19">
        <f>SUM(M4:M41)</f>
        <v>18710478</v>
      </c>
    </row>
    <row r="43" s="14" customFormat="1" ht="16.5" customHeight="1">
      <c r="A43" s="16" t="s">
        <v>38</v>
      </c>
    </row>
    <row r="44" spans="1:13" s="14" customFormat="1" ht="16.5" customHeight="1">
      <c r="A44" s="16" t="s">
        <v>0</v>
      </c>
      <c r="B44" s="17"/>
      <c r="C44" s="17"/>
      <c r="D44" s="17"/>
      <c r="E44" s="17"/>
      <c r="F44" s="17"/>
      <c r="G44" s="17"/>
      <c r="H44" s="17"/>
      <c r="I44" s="17"/>
      <c r="J44" s="17"/>
      <c r="K44" s="17"/>
      <c r="L44" s="17"/>
      <c r="M44" s="17"/>
    </row>
    <row r="45" spans="1:13" s="14" customFormat="1" ht="16.5" customHeight="1">
      <c r="A45" s="17" t="s">
        <v>39</v>
      </c>
      <c r="B45" s="17"/>
      <c r="C45" s="17"/>
      <c r="D45" s="17"/>
      <c r="E45" s="17"/>
      <c r="F45" s="17"/>
      <c r="G45" s="17"/>
      <c r="H45" s="17"/>
      <c r="I45" s="17"/>
      <c r="J45" s="17"/>
      <c r="K45" s="17"/>
      <c r="L45" s="17"/>
      <c r="M45" s="17"/>
    </row>
    <row r="46" spans="1:13" s="14" customFormat="1" ht="16.5" customHeight="1">
      <c r="A46" s="17" t="s">
        <v>40</v>
      </c>
      <c r="B46" s="16"/>
      <c r="C46" s="16"/>
      <c r="D46" s="16"/>
      <c r="E46" s="16"/>
      <c r="F46" s="16"/>
      <c r="G46" s="16"/>
      <c r="H46" s="16"/>
      <c r="I46" s="17"/>
      <c r="J46" s="17"/>
      <c r="K46" s="17"/>
      <c r="L46" s="17"/>
      <c r="M46" s="17"/>
    </row>
    <row r="47" spans="1:13" s="14" customFormat="1" ht="16.5" customHeight="1">
      <c r="A47" s="17" t="s">
        <v>41</v>
      </c>
      <c r="B47" s="16"/>
      <c r="C47" s="16"/>
      <c r="D47" s="16"/>
      <c r="E47" s="16"/>
      <c r="F47" s="16"/>
      <c r="G47" s="16"/>
      <c r="H47" s="16"/>
      <c r="I47" s="17"/>
      <c r="J47" s="17"/>
      <c r="K47" s="17"/>
      <c r="L47" s="17"/>
      <c r="M47" s="17"/>
    </row>
    <row r="48" spans="1:13" s="14" customFormat="1" ht="16.5" customHeight="1">
      <c r="A48" s="17" t="s">
        <v>42</v>
      </c>
      <c r="B48" s="16"/>
      <c r="C48" s="16"/>
      <c r="D48" s="16"/>
      <c r="E48" s="16"/>
      <c r="F48" s="16"/>
      <c r="G48" s="16"/>
      <c r="H48" s="16"/>
      <c r="I48" s="17"/>
      <c r="J48" s="17"/>
      <c r="K48" s="17"/>
      <c r="L48" s="17"/>
      <c r="M48" s="17"/>
    </row>
    <row r="49" spans="1:13" s="14" customFormat="1" ht="16.5" customHeight="1">
      <c r="A49" s="17" t="s">
        <v>43</v>
      </c>
      <c r="B49" s="16"/>
      <c r="C49" s="16"/>
      <c r="D49" s="16"/>
      <c r="E49" s="16"/>
      <c r="F49" s="16"/>
      <c r="G49" s="16"/>
      <c r="H49" s="16"/>
      <c r="I49" s="17"/>
      <c r="J49" s="17"/>
      <c r="K49" s="17"/>
      <c r="L49" s="17"/>
      <c r="M49" s="17"/>
    </row>
    <row r="50" spans="1:13" s="14" customFormat="1" ht="14.25" customHeight="1">
      <c r="A50" s="23" t="s">
        <v>44</v>
      </c>
      <c r="B50" s="24"/>
      <c r="C50" s="24"/>
      <c r="D50" s="24"/>
      <c r="E50" s="24"/>
      <c r="F50" s="24"/>
      <c r="G50" s="24"/>
      <c r="H50" s="24"/>
      <c r="I50" s="24"/>
      <c r="J50" s="24"/>
      <c r="K50" s="24"/>
      <c r="L50" s="24"/>
      <c r="M50" s="24"/>
    </row>
    <row r="51" spans="1:13" s="14" customFormat="1" ht="15.75">
      <c r="A51" s="17" t="s">
        <v>45</v>
      </c>
      <c r="B51" s="12"/>
      <c r="C51" s="12"/>
      <c r="D51" s="12"/>
      <c r="E51" s="12"/>
      <c r="F51" s="12"/>
      <c r="G51" s="12"/>
      <c r="H51" s="12"/>
      <c r="I51" s="12"/>
      <c r="J51" s="12"/>
      <c r="K51" s="12"/>
      <c r="L51" s="12"/>
      <c r="M51" s="17"/>
    </row>
    <row r="52" spans="1:13" s="14" customFormat="1" ht="16.5" customHeight="1">
      <c r="A52" s="18"/>
      <c r="B52" s="16"/>
      <c r="C52" s="16"/>
      <c r="D52" s="16"/>
      <c r="E52" s="16"/>
      <c r="F52" s="16"/>
      <c r="G52" s="16"/>
      <c r="H52" s="16"/>
      <c r="I52" s="17"/>
      <c r="J52" s="17"/>
      <c r="K52" s="17"/>
      <c r="L52" s="17"/>
      <c r="M52" s="17"/>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7"/>
      <c r="B58" s="18"/>
      <c r="C58" s="18"/>
      <c r="D58" s="18"/>
      <c r="E58" s="18"/>
      <c r="F58" s="18"/>
      <c r="G58" s="18"/>
      <c r="H58" s="18"/>
      <c r="I58" s="18"/>
      <c r="J58" s="18"/>
      <c r="K58" s="18"/>
      <c r="L58" s="18"/>
      <c r="M58" s="18"/>
    </row>
    <row r="59" spans="2:13" s="14" customFormat="1" ht="16.5" customHeight="1">
      <c r="B59" s="17"/>
      <c r="C59" s="17"/>
      <c r="D59" s="17"/>
      <c r="E59" s="17"/>
      <c r="F59" s="17"/>
      <c r="G59" s="17"/>
      <c r="H59" s="17"/>
      <c r="I59" s="17"/>
      <c r="J59" s="17"/>
      <c r="K59" s="17"/>
      <c r="L59" s="17"/>
      <c r="M59" s="17"/>
    </row>
    <row r="60" ht="16.5" customHeight="1"/>
    <row r="61" ht="16.5" customHeight="1"/>
  </sheetData>
  <mergeCells count="2">
    <mergeCell ref="A1:M1"/>
    <mergeCell ref="A50:M50"/>
  </mergeCells>
  <printOptions horizontalCentered="1"/>
  <pageMargins left="0.26" right="0.18" top="0.49" bottom="0.4" header="0.33" footer="0.2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2008-12-24T07:33:21Z</cp:lastPrinted>
  <dcterms:created xsi:type="dcterms:W3CDTF">2004-11-19T00:29:28Z</dcterms:created>
  <dcterms:modified xsi:type="dcterms:W3CDTF">2009-10-28T05:03:31Z</dcterms:modified>
  <cp:category/>
  <cp:version/>
  <cp:contentType/>
  <cp:contentStatus/>
</cp:coreProperties>
</file>