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45" windowHeight="7575" activeTab="0"/>
  </bookViews>
  <sheets>
    <sheet name="Sheet1" sheetId="1" r:id="rId1"/>
    <sheet name="Sheet2" sheetId="2" r:id="rId2"/>
    <sheet name="Sheet3" sheetId="3" r:id="rId3"/>
  </sheets>
  <definedNames>
    <definedName name="外部資料_1" localSheetId="0">'Sheet1'!$A$1:$M$78</definedName>
  </definedNames>
  <calcPr fullCalcOnLoad="1"/>
</workbook>
</file>

<file path=xl/sharedStrings.xml><?xml version="1.0" encoding="utf-8"?>
<sst xmlns="http://schemas.openxmlformats.org/spreadsheetml/2006/main" count="90" uniqueCount="75">
  <si>
    <t>信用卡重要業務及財務資訊(資訊揭露)</t>
  </si>
  <si>
    <t>金額單位：千元 ,卡</t>
  </si>
  <si>
    <t>資料月份：100 年 5 月</t>
  </si>
  <si>
    <t>金融機構名稱</t>
  </si>
  <si>
    <t>流通卡數</t>
  </si>
  <si>
    <t>有效卡數</t>
  </si>
  <si>
    <t>當月發卡數</t>
  </si>
  <si>
    <t>當月停卡數</t>
  </si>
  <si>
    <t>循環信用餘額</t>
  </si>
  <si>
    <t>當月簽帳金額</t>
  </si>
  <si>
    <t>當月預借現金</t>
  </si>
  <si>
    <t>逾期三個月以上帳款</t>
  </si>
  <si>
    <t>逾期六個月以上帳款</t>
  </si>
  <si>
    <t>備抵呆帳</t>
  </si>
  <si>
    <t>當月轉銷</t>
  </si>
  <si>
    <t>當年度轉銷</t>
  </si>
  <si>
    <t>　</t>
  </si>
  <si>
    <t>金額</t>
  </si>
  <si>
    <t>占應收帳款餘額</t>
  </si>
  <si>
    <t>提足率</t>
  </si>
  <si>
    <t>呆帳金額</t>
  </si>
  <si>
    <t>呆帳金額累計</t>
  </si>
  <si>
    <t>(含催收款)之比率(%)</t>
  </si>
  <si>
    <t>(%)</t>
  </si>
  <si>
    <t>至資料月份</t>
  </si>
  <si>
    <t>臺灣銀行</t>
  </si>
  <si>
    <t>臺灣土地銀行</t>
  </si>
  <si>
    <t>合作金庫銀行</t>
  </si>
  <si>
    <t>第一商業銀行</t>
  </si>
  <si>
    <t>華南商業銀行</t>
  </si>
  <si>
    <t>彰化商業銀行</t>
  </si>
  <si>
    <t>上海商業儲蓄銀行</t>
  </si>
  <si>
    <t>台北富邦銀行</t>
  </si>
  <si>
    <t>國泰世華商業銀行</t>
  </si>
  <si>
    <t>高雄銀行</t>
  </si>
  <si>
    <t>兆豐國際商業銀行</t>
  </si>
  <si>
    <t>花旗(台灣)商業銀行</t>
  </si>
  <si>
    <t>臺灣中小企業銀行</t>
  </si>
  <si>
    <t>渣打國際商業銀行</t>
  </si>
  <si>
    <t>台中商業銀行</t>
  </si>
  <si>
    <t>匯豐(台灣)商業銀行</t>
  </si>
  <si>
    <t>華泰商業銀行</t>
  </si>
  <si>
    <t>臺灣新光商業銀行</t>
  </si>
  <si>
    <t>陽信商業銀行</t>
  </si>
  <si>
    <t>三信商業銀行</t>
  </si>
  <si>
    <t>聯邦商業銀行</t>
  </si>
  <si>
    <t>遠東國際商業銀行</t>
  </si>
  <si>
    <t>元大商業銀行</t>
  </si>
  <si>
    <t>永豐商業銀行</t>
  </si>
  <si>
    <t>玉山商業銀行</t>
  </si>
  <si>
    <t>萬泰商業銀行</t>
  </si>
  <si>
    <t>台新國際商業銀行</t>
  </si>
  <si>
    <t>大眾商業銀行</t>
  </si>
  <si>
    <t>日盛國際商業銀行</t>
  </si>
  <si>
    <t>安泰商業銀行</t>
  </si>
  <si>
    <t>中國信託商業銀行</t>
  </si>
  <si>
    <t>澳商澳盛銀行</t>
  </si>
  <si>
    <t>新加坡商星展銀行</t>
  </si>
  <si>
    <t>台灣美國運通國際(股)公司</t>
  </si>
  <si>
    <t>台灣大來國際信用卡(股)公司</t>
  </si>
  <si>
    <t>台灣永旺信用卡(股)公司</t>
  </si>
  <si>
    <t>總計</t>
  </si>
  <si>
    <t>一、資料來源：各金融機構自行申報。</t>
  </si>
  <si>
    <t>二、揭露項目及認定標準：</t>
  </si>
  <si>
    <t>　1.流通卡數：發卡總數減停卡總數，且卡片狀況為正常者。</t>
  </si>
  <si>
    <t>　2.有效卡數：最近六個月有消費紀錄之卡，不含Debit卡，只有郵購分期交易亦算有效卡，不含只有循環繳款之卡片。</t>
  </si>
  <si>
    <t>　3.當月發卡數：不含補發卡、續卡。</t>
  </si>
  <si>
    <t>　4.當月停卡數：指新增停卡部分。</t>
  </si>
  <si>
    <t>　5.循環信用餘額：係指持卡人使用循環信用之餘額。</t>
  </si>
  <si>
    <t>　6.當月簽帳金額：係指持卡人當月刷卡消費金額，如屬分期消費帳款應於消費當月全數申報本欄。</t>
  </si>
  <si>
    <t>　7.當月預借現金金額：係指持卡人當月動用預借現金金額，如屬分期預借現金應於動用當月全數申報本欄。</t>
  </si>
  <si>
    <t>　8.逾期帳款：指持卡人每月繳款金額未達最低應繳金額、及雖未超逾期限但已向主、從債務人訴追者，其應付帳</t>
  </si>
  <si>
    <t>　　　　　　　款。若持卡人已逾期達數月，而嗣後繳付金額僅涵蓋一個月的最低應繳金額，則逾期期間減少一個</t>
  </si>
  <si>
    <t>　　　　　　　月，須俟持卡人將所積欠各期最低應繳金額全部償還後，始得回復為未逾期。</t>
  </si>
  <si>
    <t>　9.備抵呆帳提足率：實際提列備抵呆帳占應提備抵呆帳之比率。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</si>
</sst>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">
    <font>
      <sz val="12"/>
      <name val="新細明體"/>
      <family val="1"/>
    </font>
    <font>
      <b/>
      <sz val="10"/>
      <color indexed="8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 vertical="top"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3" fontId="3" fillId="0" borderId="4" xfId="0" applyNumberFormat="1" applyFont="1" applyFill="1" applyBorder="1" applyAlignment="1">
      <alignment/>
    </xf>
    <xf numFmtId="4" fontId="3" fillId="0" borderId="4" xfId="0" applyNumberFormat="1" applyFont="1" applyFill="1" applyBorder="1" applyAlignment="1">
      <alignment/>
    </xf>
    <xf numFmtId="0" fontId="3" fillId="0" borderId="4" xfId="0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3" fillId="0" borderId="5" xfId="0" applyFont="1" applyFill="1" applyBorder="1" applyAlignment="1">
      <alignment vertical="top"/>
    </xf>
    <xf numFmtId="0" fontId="3" fillId="0" borderId="6" xfId="0" applyFont="1" applyFill="1" applyBorder="1" applyAlignment="1">
      <alignment vertical="top"/>
    </xf>
    <xf numFmtId="0" fontId="3" fillId="0" borderId="7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9.00390625" defaultRowHeight="16.5"/>
  <cols>
    <col min="1" max="1" width="23.25390625" style="0" customWidth="1"/>
    <col min="2" max="3" width="8.25390625" style="0" bestFit="1" customWidth="1"/>
    <col min="6" max="7" width="10.75390625" style="0" customWidth="1"/>
    <col min="8" max="8" width="11.375" style="0" bestFit="1" customWidth="1"/>
    <col min="9" max="10" width="16.75390625" style="0" bestFit="1" customWidth="1"/>
    <col min="11" max="11" width="7.75390625" style="0" customWidth="1"/>
    <col min="12" max="12" width="8.00390625" style="0" bestFit="1" customWidth="1"/>
    <col min="13" max="13" width="11.25390625" style="0" customWidth="1"/>
  </cols>
  <sheetData>
    <row r="1" spans="1:13" ht="16.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6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>
      <c r="A4" s="2" t="s">
        <v>1</v>
      </c>
      <c r="B4" s="3"/>
      <c r="C4" s="3"/>
      <c r="D4" s="3"/>
      <c r="E4" s="3"/>
      <c r="F4" s="3"/>
      <c r="G4" s="4" t="s">
        <v>2</v>
      </c>
      <c r="I4" s="3"/>
      <c r="J4" s="3"/>
      <c r="K4" s="3"/>
      <c r="L4" s="3"/>
      <c r="M4" s="5"/>
    </row>
    <row r="5" spans="1:13" ht="16.5">
      <c r="A5" s="19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7" t="s">
        <v>10</v>
      </c>
      <c r="I5" s="6" t="s">
        <v>11</v>
      </c>
      <c r="J5" s="6" t="s">
        <v>12</v>
      </c>
      <c r="K5" s="6" t="s">
        <v>13</v>
      </c>
      <c r="L5" s="8" t="s">
        <v>14</v>
      </c>
      <c r="M5" s="8" t="s">
        <v>15</v>
      </c>
    </row>
    <row r="6" spans="1:13" ht="16.5">
      <c r="A6" s="20"/>
      <c r="B6" s="9" t="s">
        <v>16</v>
      </c>
      <c r="C6" s="9" t="s">
        <v>16</v>
      </c>
      <c r="D6" s="9" t="s">
        <v>16</v>
      </c>
      <c r="E6" s="9" t="s">
        <v>16</v>
      </c>
      <c r="F6" s="9" t="s">
        <v>16</v>
      </c>
      <c r="G6" s="9" t="s">
        <v>16</v>
      </c>
      <c r="H6" s="10" t="s">
        <v>17</v>
      </c>
      <c r="I6" s="9" t="s">
        <v>18</v>
      </c>
      <c r="J6" s="9" t="s">
        <v>18</v>
      </c>
      <c r="K6" s="11" t="s">
        <v>19</v>
      </c>
      <c r="L6" s="11" t="s">
        <v>20</v>
      </c>
      <c r="M6" s="11" t="s">
        <v>21</v>
      </c>
    </row>
    <row r="7" spans="1:13" ht="16.5">
      <c r="A7" s="21"/>
      <c r="B7" s="12" t="s">
        <v>16</v>
      </c>
      <c r="C7" s="12" t="s">
        <v>16</v>
      </c>
      <c r="D7" s="12" t="s">
        <v>16</v>
      </c>
      <c r="E7" s="12" t="s">
        <v>16</v>
      </c>
      <c r="F7" s="12" t="s">
        <v>16</v>
      </c>
      <c r="G7" s="12" t="s">
        <v>16</v>
      </c>
      <c r="H7" s="12" t="s">
        <v>16</v>
      </c>
      <c r="I7" s="12" t="s">
        <v>22</v>
      </c>
      <c r="J7" s="12" t="s">
        <v>22</v>
      </c>
      <c r="K7" s="13" t="s">
        <v>23</v>
      </c>
      <c r="L7" s="13" t="s">
        <v>16</v>
      </c>
      <c r="M7" s="13" t="s">
        <v>24</v>
      </c>
    </row>
    <row r="8" spans="1:13" ht="16.5">
      <c r="A8" s="14" t="s">
        <v>25</v>
      </c>
      <c r="B8" s="15">
        <v>233650</v>
      </c>
      <c r="C8" s="15">
        <v>113638</v>
      </c>
      <c r="D8" s="15">
        <v>716</v>
      </c>
      <c r="E8" s="15">
        <v>29750</v>
      </c>
      <c r="F8" s="15">
        <v>316560</v>
      </c>
      <c r="G8" s="15">
        <v>740723</v>
      </c>
      <c r="H8" s="15">
        <v>2006</v>
      </c>
      <c r="I8" s="16">
        <v>0.46059417153720145</v>
      </c>
      <c r="J8" s="16">
        <v>0.36240823507998465</v>
      </c>
      <c r="K8" s="16">
        <v>299.8699434926899</v>
      </c>
      <c r="L8" s="15">
        <v>894</v>
      </c>
      <c r="M8" s="15">
        <v>4853</v>
      </c>
    </row>
    <row r="9" spans="1:13" ht="16.5">
      <c r="A9" s="14" t="s">
        <v>26</v>
      </c>
      <c r="B9" s="15">
        <v>122063</v>
      </c>
      <c r="C9" s="15">
        <v>58053</v>
      </c>
      <c r="D9" s="15">
        <v>482</v>
      </c>
      <c r="E9" s="15">
        <v>993</v>
      </c>
      <c r="F9" s="15">
        <v>319096</v>
      </c>
      <c r="G9" s="15">
        <v>388635</v>
      </c>
      <c r="H9" s="15">
        <v>1734</v>
      </c>
      <c r="I9" s="16">
        <v>0.8058892564789271</v>
      </c>
      <c r="J9" s="16">
        <v>0.6402905548899855</v>
      </c>
      <c r="K9" s="16">
        <v>936.3403926300591</v>
      </c>
      <c r="L9" s="15">
        <v>850</v>
      </c>
      <c r="M9" s="15">
        <v>3786</v>
      </c>
    </row>
    <row r="10" spans="1:13" ht="16.5">
      <c r="A10" s="14" t="s">
        <v>27</v>
      </c>
      <c r="B10" s="15">
        <v>396591</v>
      </c>
      <c r="C10" s="15">
        <v>190195</v>
      </c>
      <c r="D10" s="15">
        <v>3832</v>
      </c>
      <c r="E10" s="15">
        <v>3670</v>
      </c>
      <c r="F10" s="15">
        <v>840403</v>
      </c>
      <c r="G10" s="15">
        <v>1582198</v>
      </c>
      <c r="H10" s="15">
        <v>13801</v>
      </c>
      <c r="I10" s="16">
        <v>0.8114736670565436</v>
      </c>
      <c r="J10" s="16">
        <v>0.7630362368856674</v>
      </c>
      <c r="K10" s="16">
        <v>355.8111290352487</v>
      </c>
      <c r="L10" s="15">
        <v>0</v>
      </c>
      <c r="M10" s="15">
        <v>12447</v>
      </c>
    </row>
    <row r="11" spans="1:13" ht="16.5">
      <c r="A11" s="14" t="s">
        <v>28</v>
      </c>
      <c r="B11" s="15">
        <v>519051</v>
      </c>
      <c r="C11" s="15">
        <v>366744</v>
      </c>
      <c r="D11" s="15">
        <v>9367</v>
      </c>
      <c r="E11" s="15">
        <v>5444</v>
      </c>
      <c r="F11" s="15">
        <v>1274063</v>
      </c>
      <c r="G11" s="15">
        <v>2547665</v>
      </c>
      <c r="H11" s="15">
        <v>11824</v>
      </c>
      <c r="I11" s="16">
        <v>0.11519748509619611</v>
      </c>
      <c r="J11" s="16">
        <v>0</v>
      </c>
      <c r="K11" s="16">
        <v>2332.9054029270437</v>
      </c>
      <c r="L11" s="15">
        <v>4881</v>
      </c>
      <c r="M11" s="15">
        <v>24671</v>
      </c>
    </row>
    <row r="12" spans="1:13" ht="16.5">
      <c r="A12" s="14" t="s">
        <v>29</v>
      </c>
      <c r="B12" s="15">
        <v>540627</v>
      </c>
      <c r="C12" s="15">
        <v>300119</v>
      </c>
      <c r="D12" s="15">
        <v>6986</v>
      </c>
      <c r="E12" s="15">
        <v>6013</v>
      </c>
      <c r="F12" s="15">
        <v>590605</v>
      </c>
      <c r="G12" s="15">
        <v>1350947</v>
      </c>
      <c r="H12" s="15">
        <v>787</v>
      </c>
      <c r="I12" s="16">
        <v>0.4264863768261299</v>
      </c>
      <c r="J12" s="16">
        <v>0.15700898789836357</v>
      </c>
      <c r="K12" s="16">
        <v>455.2770764007614</v>
      </c>
      <c r="L12" s="15">
        <v>0</v>
      </c>
      <c r="M12" s="15">
        <v>8833</v>
      </c>
    </row>
    <row r="13" spans="1:13" ht="16.5">
      <c r="A13" s="14" t="s">
        <v>30</v>
      </c>
      <c r="B13" s="15">
        <v>147385</v>
      </c>
      <c r="C13" s="15">
        <v>83959</v>
      </c>
      <c r="D13" s="15">
        <v>7809</v>
      </c>
      <c r="E13" s="15">
        <v>680</v>
      </c>
      <c r="F13" s="15">
        <v>119059</v>
      </c>
      <c r="G13" s="15">
        <v>578765</v>
      </c>
      <c r="H13" s="15">
        <v>744</v>
      </c>
      <c r="I13" s="16">
        <v>0.23296089552864896</v>
      </c>
      <c r="J13" s="16">
        <v>0.14097504996299592</v>
      </c>
      <c r="K13" s="16">
        <v>469.60917637320404</v>
      </c>
      <c r="L13" s="15">
        <v>263</v>
      </c>
      <c r="M13" s="15">
        <v>2352</v>
      </c>
    </row>
    <row r="14" spans="1:13" ht="16.5">
      <c r="A14" s="14" t="s">
        <v>31</v>
      </c>
      <c r="B14" s="15">
        <v>393996</v>
      </c>
      <c r="C14" s="15">
        <v>217068</v>
      </c>
      <c r="D14" s="15">
        <v>4131</v>
      </c>
      <c r="E14" s="15">
        <v>2268</v>
      </c>
      <c r="F14" s="15">
        <v>890539</v>
      </c>
      <c r="G14" s="15">
        <v>1347315</v>
      </c>
      <c r="H14" s="15">
        <v>11569</v>
      </c>
      <c r="I14" s="16">
        <v>0.6785117209380184</v>
      </c>
      <c r="J14" s="16">
        <v>0.3065492605604332</v>
      </c>
      <c r="K14" s="16">
        <v>1183.8825366018311</v>
      </c>
      <c r="L14" s="15">
        <v>0</v>
      </c>
      <c r="M14" s="15">
        <v>12873</v>
      </c>
    </row>
    <row r="15" spans="1:13" ht="16.5">
      <c r="A15" s="14" t="s">
        <v>32</v>
      </c>
      <c r="B15" s="15">
        <v>2177249</v>
      </c>
      <c r="C15" s="15">
        <v>1549869</v>
      </c>
      <c r="D15" s="15">
        <v>62645</v>
      </c>
      <c r="E15" s="15">
        <v>11784</v>
      </c>
      <c r="F15" s="15">
        <v>8552133</v>
      </c>
      <c r="G15" s="15">
        <v>10182568</v>
      </c>
      <c r="H15" s="15">
        <v>81940</v>
      </c>
      <c r="I15" s="16">
        <v>0.14505783965216565</v>
      </c>
      <c r="J15" s="16">
        <v>0</v>
      </c>
      <c r="K15" s="16">
        <v>1905.5201085998674</v>
      </c>
      <c r="L15" s="15">
        <v>30926</v>
      </c>
      <c r="M15" s="15">
        <v>161271</v>
      </c>
    </row>
    <row r="16" spans="1:13" ht="16.5">
      <c r="A16" s="14" t="s">
        <v>33</v>
      </c>
      <c r="B16" s="15">
        <v>3145189</v>
      </c>
      <c r="C16" s="15">
        <v>2150745</v>
      </c>
      <c r="D16" s="15">
        <v>57255</v>
      </c>
      <c r="E16" s="15">
        <v>27250</v>
      </c>
      <c r="F16" s="15">
        <v>15794126</v>
      </c>
      <c r="G16" s="15">
        <v>17446851</v>
      </c>
      <c r="H16" s="15">
        <v>156197</v>
      </c>
      <c r="I16" s="16">
        <v>0.16291722173084403</v>
      </c>
      <c r="J16" s="16">
        <v>0.00048353062107063456</v>
      </c>
      <c r="K16" s="16">
        <v>1820.8989350287088</v>
      </c>
      <c r="L16" s="15">
        <v>32890</v>
      </c>
      <c r="M16" s="15">
        <v>175221</v>
      </c>
    </row>
    <row r="17" spans="1:13" ht="16.5">
      <c r="A17" s="14" t="s">
        <v>34</v>
      </c>
      <c r="B17" s="15">
        <v>6354</v>
      </c>
      <c r="C17" s="15">
        <v>3387</v>
      </c>
      <c r="D17" s="15">
        <v>29</v>
      </c>
      <c r="E17" s="15">
        <v>16</v>
      </c>
      <c r="F17" s="15">
        <v>8691</v>
      </c>
      <c r="G17" s="15">
        <v>140423</v>
      </c>
      <c r="H17" s="15">
        <v>404</v>
      </c>
      <c r="I17" s="16">
        <v>0.008368308571722842</v>
      </c>
      <c r="J17" s="16">
        <v>0.008368308571722842</v>
      </c>
      <c r="K17" s="16">
        <v>4035.361414456578</v>
      </c>
      <c r="L17" s="15">
        <v>2</v>
      </c>
      <c r="M17" s="15">
        <v>25</v>
      </c>
    </row>
    <row r="18" spans="1:13" ht="16.5">
      <c r="A18" s="14" t="s">
        <v>35</v>
      </c>
      <c r="B18" s="15">
        <v>510914</v>
      </c>
      <c r="C18" s="15">
        <v>335667</v>
      </c>
      <c r="D18" s="15">
        <v>3697</v>
      </c>
      <c r="E18" s="15">
        <v>3975</v>
      </c>
      <c r="F18" s="15">
        <v>1810938</v>
      </c>
      <c r="G18" s="15">
        <v>2223234</v>
      </c>
      <c r="H18" s="15">
        <v>17236</v>
      </c>
      <c r="I18" s="16">
        <v>0.3965373615886855</v>
      </c>
      <c r="J18" s="16">
        <v>0.05525005050750291</v>
      </c>
      <c r="K18" s="16">
        <v>717.903900961881</v>
      </c>
      <c r="L18" s="15">
        <v>6365</v>
      </c>
      <c r="M18" s="15">
        <v>32956</v>
      </c>
    </row>
    <row r="19" spans="1:13" ht="16.5">
      <c r="A19" s="14" t="s">
        <v>36</v>
      </c>
      <c r="B19" s="15">
        <v>2445859</v>
      </c>
      <c r="C19" s="15">
        <v>2002801</v>
      </c>
      <c r="D19" s="15">
        <v>33055</v>
      </c>
      <c r="E19" s="15">
        <v>28016</v>
      </c>
      <c r="F19" s="15">
        <v>32043885</v>
      </c>
      <c r="G19" s="15">
        <v>16978630</v>
      </c>
      <c r="H19" s="15">
        <v>355198</v>
      </c>
      <c r="I19" s="16">
        <v>0.6016797554215157</v>
      </c>
      <c r="J19" s="16">
        <v>0.14326975843067352</v>
      </c>
      <c r="K19" s="16">
        <v>1712.0831468959057</v>
      </c>
      <c r="L19" s="15">
        <v>89645</v>
      </c>
      <c r="M19" s="15">
        <v>445721</v>
      </c>
    </row>
    <row r="20" spans="1:13" ht="16.5">
      <c r="A20" s="14" t="s">
        <v>37</v>
      </c>
      <c r="B20" s="15">
        <v>271881</v>
      </c>
      <c r="C20" s="15">
        <v>107329</v>
      </c>
      <c r="D20" s="15">
        <v>2462</v>
      </c>
      <c r="E20" s="15">
        <v>877</v>
      </c>
      <c r="F20" s="15">
        <v>867929</v>
      </c>
      <c r="G20" s="15">
        <v>766473</v>
      </c>
      <c r="H20" s="15">
        <v>8825</v>
      </c>
      <c r="I20" s="16">
        <v>0.2788092171909147</v>
      </c>
      <c r="J20" s="16">
        <v>0.03566022401215379</v>
      </c>
      <c r="K20" s="16">
        <v>583.9091488030613</v>
      </c>
      <c r="L20" s="15">
        <v>4186</v>
      </c>
      <c r="M20" s="15">
        <v>19799</v>
      </c>
    </row>
    <row r="21" spans="1:13" ht="16.5">
      <c r="A21" s="14" t="s">
        <v>38</v>
      </c>
      <c r="B21" s="15">
        <v>277087</v>
      </c>
      <c r="C21" s="15">
        <v>197738</v>
      </c>
      <c r="D21" s="15">
        <v>4930</v>
      </c>
      <c r="E21" s="15">
        <v>2072</v>
      </c>
      <c r="F21" s="15">
        <v>4626428</v>
      </c>
      <c r="G21" s="15">
        <v>1408281</v>
      </c>
      <c r="H21" s="15">
        <v>21952</v>
      </c>
      <c r="I21" s="16">
        <v>0.26949829618098464</v>
      </c>
      <c r="J21" s="16">
        <v>0</v>
      </c>
      <c r="K21" s="16">
        <v>5253.7603360021</v>
      </c>
      <c r="L21" s="15">
        <v>12317</v>
      </c>
      <c r="M21" s="15">
        <v>45261</v>
      </c>
    </row>
    <row r="22" spans="1:13" ht="16.5">
      <c r="A22" s="14" t="s">
        <v>39</v>
      </c>
      <c r="B22" s="15">
        <v>90384</v>
      </c>
      <c r="C22" s="15">
        <v>34774</v>
      </c>
      <c r="D22" s="15">
        <v>2008</v>
      </c>
      <c r="E22" s="15">
        <v>509</v>
      </c>
      <c r="F22" s="15">
        <v>160145</v>
      </c>
      <c r="G22" s="15">
        <v>235626</v>
      </c>
      <c r="H22" s="15">
        <v>0</v>
      </c>
      <c r="I22" s="16">
        <v>1.0682531347903315</v>
      </c>
      <c r="J22" s="16">
        <v>0</v>
      </c>
      <c r="K22" s="16">
        <v>1080.6947616701748</v>
      </c>
      <c r="L22" s="15">
        <v>0</v>
      </c>
      <c r="M22" s="15">
        <v>3144</v>
      </c>
    </row>
    <row r="23" spans="1:13" ht="16.5">
      <c r="A23" s="14" t="s">
        <v>40</v>
      </c>
      <c r="B23" s="15">
        <v>681017</v>
      </c>
      <c r="C23" s="15">
        <v>464584</v>
      </c>
      <c r="D23" s="15">
        <v>13759</v>
      </c>
      <c r="E23" s="15">
        <v>8331</v>
      </c>
      <c r="F23" s="15">
        <v>5937315</v>
      </c>
      <c r="G23" s="15">
        <v>3820031</v>
      </c>
      <c r="H23" s="15">
        <v>136040</v>
      </c>
      <c r="I23" s="16">
        <v>0.3300666486945765</v>
      </c>
      <c r="J23" s="16">
        <v>0</v>
      </c>
      <c r="K23" s="16">
        <v>1334.6670102002502</v>
      </c>
      <c r="L23" s="15">
        <v>18434</v>
      </c>
      <c r="M23" s="15">
        <v>110603</v>
      </c>
    </row>
    <row r="24" spans="1:13" ht="16.5">
      <c r="A24" s="14" t="s">
        <v>41</v>
      </c>
      <c r="B24" s="15">
        <v>11602</v>
      </c>
      <c r="C24" s="15">
        <v>7616</v>
      </c>
      <c r="D24" s="15">
        <v>32</v>
      </c>
      <c r="E24" s="15">
        <v>28</v>
      </c>
      <c r="F24" s="15">
        <v>25694</v>
      </c>
      <c r="G24" s="15">
        <v>78286</v>
      </c>
      <c r="H24" s="15">
        <v>0</v>
      </c>
      <c r="I24" s="16">
        <v>0.1381334714668048</v>
      </c>
      <c r="J24" s="16">
        <v>0.0019185204370389555</v>
      </c>
      <c r="K24" s="16">
        <v>2942.887053623357</v>
      </c>
      <c r="L24" s="15">
        <v>1523</v>
      </c>
      <c r="M24" s="15">
        <v>1851</v>
      </c>
    </row>
    <row r="25" spans="1:13" ht="16.5">
      <c r="A25" s="14" t="s">
        <v>42</v>
      </c>
      <c r="B25" s="15">
        <v>767573</v>
      </c>
      <c r="C25" s="15">
        <v>391819</v>
      </c>
      <c r="D25" s="15">
        <v>7967</v>
      </c>
      <c r="E25" s="15">
        <v>4394</v>
      </c>
      <c r="F25" s="15">
        <v>3423990</v>
      </c>
      <c r="G25" s="15">
        <v>3644027</v>
      </c>
      <c r="H25" s="15">
        <v>65625</v>
      </c>
      <c r="I25" s="16">
        <v>0.21411205896578522</v>
      </c>
      <c r="J25" s="16">
        <v>0</v>
      </c>
      <c r="K25" s="16">
        <v>689.2588655591111</v>
      </c>
      <c r="L25" s="15">
        <v>12018</v>
      </c>
      <c r="M25" s="15">
        <v>63068</v>
      </c>
    </row>
    <row r="26" spans="1:13" ht="16.5">
      <c r="A26" s="14" t="s">
        <v>43</v>
      </c>
      <c r="B26" s="15">
        <v>58922</v>
      </c>
      <c r="C26" s="15">
        <v>27382</v>
      </c>
      <c r="D26" s="15">
        <v>659</v>
      </c>
      <c r="E26" s="15">
        <v>662</v>
      </c>
      <c r="F26" s="15">
        <v>499248</v>
      </c>
      <c r="G26" s="15">
        <v>171587</v>
      </c>
      <c r="H26" s="15">
        <v>1556</v>
      </c>
      <c r="I26" s="16">
        <v>1.008912603278301</v>
      </c>
      <c r="J26" s="16">
        <v>0.0017736523936917096</v>
      </c>
      <c r="K26" s="16">
        <v>241.29719234911343</v>
      </c>
      <c r="L26" s="15">
        <v>0</v>
      </c>
      <c r="M26" s="15">
        <v>9989</v>
      </c>
    </row>
    <row r="27" spans="1:13" ht="16.5">
      <c r="A27" s="14" t="s">
        <v>44</v>
      </c>
      <c r="B27" s="15">
        <v>14470</v>
      </c>
      <c r="C27" s="15">
        <v>9944</v>
      </c>
      <c r="D27" s="15">
        <v>123</v>
      </c>
      <c r="E27" s="15">
        <v>46</v>
      </c>
      <c r="F27" s="15">
        <v>65166</v>
      </c>
      <c r="G27" s="15">
        <v>84195</v>
      </c>
      <c r="H27" s="15">
        <v>51</v>
      </c>
      <c r="I27" s="16">
        <v>0.6597930333432249</v>
      </c>
      <c r="J27" s="16">
        <v>0</v>
      </c>
      <c r="K27" s="16">
        <v>518.7955371832271</v>
      </c>
      <c r="L27" s="15">
        <v>256</v>
      </c>
      <c r="M27" s="15">
        <v>1724</v>
      </c>
    </row>
    <row r="28" spans="1:13" ht="16.5">
      <c r="A28" s="14" t="s">
        <v>45</v>
      </c>
      <c r="B28" s="15">
        <v>1652384</v>
      </c>
      <c r="C28" s="15">
        <v>941153</v>
      </c>
      <c r="D28" s="15">
        <v>7982</v>
      </c>
      <c r="E28" s="15">
        <v>14297</v>
      </c>
      <c r="F28" s="15">
        <v>7162611</v>
      </c>
      <c r="G28" s="15">
        <v>3934908</v>
      </c>
      <c r="H28" s="15">
        <v>121546</v>
      </c>
      <c r="I28" s="16">
        <v>0.5715845564722608</v>
      </c>
      <c r="J28" s="16">
        <v>0.19294320215871216</v>
      </c>
      <c r="K28" s="16">
        <v>268.89026990953516</v>
      </c>
      <c r="L28" s="15">
        <v>26477</v>
      </c>
      <c r="M28" s="15">
        <v>132003</v>
      </c>
    </row>
    <row r="29" spans="1:13" ht="16.5">
      <c r="A29" s="14" t="s">
        <v>46</v>
      </c>
      <c r="B29" s="15">
        <v>1208142</v>
      </c>
      <c r="C29" s="15">
        <v>734131</v>
      </c>
      <c r="D29" s="15">
        <v>11167</v>
      </c>
      <c r="E29" s="15">
        <v>4909</v>
      </c>
      <c r="F29" s="15">
        <v>10621060</v>
      </c>
      <c r="G29" s="15">
        <v>4138006</v>
      </c>
      <c r="H29" s="15">
        <v>218132</v>
      </c>
      <c r="I29" s="16">
        <v>0.2280368703250554</v>
      </c>
      <c r="J29" s="16">
        <v>0.05924183913058826</v>
      </c>
      <c r="K29" s="16">
        <v>150.75163571651808</v>
      </c>
      <c r="L29" s="15">
        <v>25713</v>
      </c>
      <c r="M29" s="15">
        <v>142342</v>
      </c>
    </row>
    <row r="30" spans="1:13" ht="16.5">
      <c r="A30" s="14" t="s">
        <v>47</v>
      </c>
      <c r="B30" s="15">
        <v>276548</v>
      </c>
      <c r="C30" s="15">
        <v>116690</v>
      </c>
      <c r="D30" s="15">
        <v>824</v>
      </c>
      <c r="E30" s="15">
        <v>3154</v>
      </c>
      <c r="F30" s="15">
        <v>862778</v>
      </c>
      <c r="G30" s="15">
        <v>869139</v>
      </c>
      <c r="H30" s="15">
        <v>3574</v>
      </c>
      <c r="I30" s="16">
        <v>0.42360556109380604</v>
      </c>
      <c r="J30" s="16">
        <v>0</v>
      </c>
      <c r="K30" s="16">
        <v>3347.329888027563</v>
      </c>
      <c r="L30" s="15">
        <v>2472</v>
      </c>
      <c r="M30" s="15">
        <v>31757</v>
      </c>
    </row>
    <row r="31" spans="1:13" ht="16.5">
      <c r="A31" s="14" t="s">
        <v>48</v>
      </c>
      <c r="B31" s="15">
        <v>1800966</v>
      </c>
      <c r="C31" s="15">
        <v>988989</v>
      </c>
      <c r="D31" s="15">
        <v>47555</v>
      </c>
      <c r="E31" s="15">
        <v>24723</v>
      </c>
      <c r="F31" s="15">
        <v>6364798</v>
      </c>
      <c r="G31" s="15">
        <v>5773176</v>
      </c>
      <c r="H31" s="15">
        <v>129711</v>
      </c>
      <c r="I31" s="16">
        <v>0.5505482516860026</v>
      </c>
      <c r="J31" s="16">
        <v>0</v>
      </c>
      <c r="K31" s="16">
        <v>1042.5461945432967</v>
      </c>
      <c r="L31" s="15">
        <v>18522</v>
      </c>
      <c r="M31" s="15">
        <v>102638</v>
      </c>
    </row>
    <row r="32" spans="1:13" ht="16.5">
      <c r="A32" s="14" t="s">
        <v>49</v>
      </c>
      <c r="B32" s="15">
        <v>2706419</v>
      </c>
      <c r="C32" s="15">
        <v>1683628</v>
      </c>
      <c r="D32" s="15">
        <v>46387</v>
      </c>
      <c r="E32" s="15">
        <v>23186</v>
      </c>
      <c r="F32" s="15">
        <v>16919957</v>
      </c>
      <c r="G32" s="15">
        <v>10431172</v>
      </c>
      <c r="H32" s="15">
        <v>267491</v>
      </c>
      <c r="I32" s="16">
        <v>0.3643642591337264</v>
      </c>
      <c r="J32" s="16">
        <v>0</v>
      </c>
      <c r="K32" s="16">
        <v>1056.1269390139973</v>
      </c>
      <c r="L32" s="15">
        <v>52810</v>
      </c>
      <c r="M32" s="15">
        <v>293013</v>
      </c>
    </row>
    <row r="33" spans="1:13" ht="16.5">
      <c r="A33" s="14" t="s">
        <v>50</v>
      </c>
      <c r="B33" s="15">
        <v>622478</v>
      </c>
      <c r="C33" s="15">
        <v>241640</v>
      </c>
      <c r="D33" s="15">
        <v>3674</v>
      </c>
      <c r="E33" s="15">
        <v>5504</v>
      </c>
      <c r="F33" s="15">
        <v>1711457</v>
      </c>
      <c r="G33" s="15">
        <v>1015953</v>
      </c>
      <c r="H33" s="15">
        <v>12496</v>
      </c>
      <c r="I33" s="16">
        <v>0.7524197615649579</v>
      </c>
      <c r="J33" s="16">
        <v>0.7175451492096876</v>
      </c>
      <c r="K33" s="16">
        <v>150.6394602035801</v>
      </c>
      <c r="L33" s="15">
        <v>4262</v>
      </c>
      <c r="M33" s="15">
        <v>32064</v>
      </c>
    </row>
    <row r="34" spans="1:13" ht="16.5">
      <c r="A34" s="14" t="s">
        <v>51</v>
      </c>
      <c r="B34" s="15">
        <v>3068803</v>
      </c>
      <c r="C34" s="15">
        <v>1824788</v>
      </c>
      <c r="D34" s="15">
        <v>37913</v>
      </c>
      <c r="E34" s="15">
        <v>18645</v>
      </c>
      <c r="F34" s="15">
        <v>12894056</v>
      </c>
      <c r="G34" s="15">
        <v>11518094</v>
      </c>
      <c r="H34" s="15">
        <v>106519</v>
      </c>
      <c r="I34" s="16">
        <v>0.36720690111170334</v>
      </c>
      <c r="J34" s="16">
        <v>0.007155530567988492</v>
      </c>
      <c r="K34" s="16">
        <v>667.3320132292781</v>
      </c>
      <c r="L34" s="15">
        <v>32431</v>
      </c>
      <c r="M34" s="15">
        <v>179305</v>
      </c>
    </row>
    <row r="35" spans="1:13" ht="16.5">
      <c r="A35" s="14" t="s">
        <v>52</v>
      </c>
      <c r="B35" s="15">
        <v>586035</v>
      </c>
      <c r="C35" s="15">
        <v>283918</v>
      </c>
      <c r="D35" s="15">
        <v>11822</v>
      </c>
      <c r="E35" s="15">
        <v>8016</v>
      </c>
      <c r="F35" s="15">
        <v>1981848</v>
      </c>
      <c r="G35" s="15">
        <v>1343395</v>
      </c>
      <c r="H35" s="15">
        <v>105157</v>
      </c>
      <c r="I35" s="16">
        <v>0</v>
      </c>
      <c r="J35" s="16">
        <v>0</v>
      </c>
      <c r="K35" s="16">
        <v>213.35817108857486</v>
      </c>
      <c r="L35" s="15">
        <v>17849</v>
      </c>
      <c r="M35" s="15">
        <v>90282</v>
      </c>
    </row>
    <row r="36" spans="1:13" ht="16.5">
      <c r="A36" s="14" t="s">
        <v>53</v>
      </c>
      <c r="B36" s="15">
        <v>381334</v>
      </c>
      <c r="C36" s="15">
        <v>143678</v>
      </c>
      <c r="D36" s="15">
        <v>8558</v>
      </c>
      <c r="E36" s="15">
        <v>7307</v>
      </c>
      <c r="F36" s="15">
        <v>947263</v>
      </c>
      <c r="G36" s="15">
        <v>536536</v>
      </c>
      <c r="H36" s="15">
        <v>11203</v>
      </c>
      <c r="I36" s="16">
        <v>0.560779058049263</v>
      </c>
      <c r="J36" s="16">
        <v>0</v>
      </c>
      <c r="K36" s="16">
        <v>621.796073042247</v>
      </c>
      <c r="L36" s="15">
        <v>4884</v>
      </c>
      <c r="M36" s="15">
        <v>24198</v>
      </c>
    </row>
    <row r="37" spans="1:13" ht="16.5">
      <c r="A37" s="14" t="s">
        <v>54</v>
      </c>
      <c r="B37" s="15">
        <v>235448</v>
      </c>
      <c r="C37" s="15">
        <v>71107</v>
      </c>
      <c r="D37" s="15">
        <v>881</v>
      </c>
      <c r="E37" s="15">
        <v>942</v>
      </c>
      <c r="F37" s="15">
        <v>945721</v>
      </c>
      <c r="G37" s="15">
        <v>455823</v>
      </c>
      <c r="H37" s="15">
        <v>2101</v>
      </c>
      <c r="I37" s="16">
        <v>0.014686169224170193</v>
      </c>
      <c r="J37" s="16">
        <v>0.004608418618618923</v>
      </c>
      <c r="K37" s="16">
        <v>150.06239067151893</v>
      </c>
      <c r="L37" s="15">
        <v>14464</v>
      </c>
      <c r="M37" s="15">
        <v>14464</v>
      </c>
    </row>
    <row r="38" spans="1:13" ht="16.5">
      <c r="A38" s="14" t="s">
        <v>55</v>
      </c>
      <c r="B38" s="15">
        <v>5258456</v>
      </c>
      <c r="C38" s="15">
        <v>3567969</v>
      </c>
      <c r="D38" s="15">
        <v>58789</v>
      </c>
      <c r="E38" s="15">
        <v>26977</v>
      </c>
      <c r="F38" s="15">
        <v>17475017</v>
      </c>
      <c r="G38" s="15">
        <v>23888528</v>
      </c>
      <c r="H38" s="15">
        <v>705138</v>
      </c>
      <c r="I38" s="16">
        <v>0.39856750648615474</v>
      </c>
      <c r="J38" s="16">
        <v>0.00046415521733579953</v>
      </c>
      <c r="K38" s="16">
        <v>864.9575840756625</v>
      </c>
      <c r="L38" s="15">
        <v>88094</v>
      </c>
      <c r="M38" s="15">
        <v>492478</v>
      </c>
    </row>
    <row r="39" spans="1:13" ht="16.5">
      <c r="A39" s="14" t="s">
        <v>56</v>
      </c>
      <c r="B39" s="15">
        <v>710499</v>
      </c>
      <c r="C39" s="15">
        <v>419939</v>
      </c>
      <c r="D39" s="15">
        <v>3890</v>
      </c>
      <c r="E39" s="15">
        <v>3483</v>
      </c>
      <c r="F39" s="15">
        <v>6053469</v>
      </c>
      <c r="G39" s="15">
        <v>2785006</v>
      </c>
      <c r="H39" s="15">
        <v>16548</v>
      </c>
      <c r="I39" s="16">
        <v>0.7912327702684637</v>
      </c>
      <c r="J39" s="16">
        <v>0</v>
      </c>
      <c r="K39" s="16">
        <v>8568.014471571401</v>
      </c>
      <c r="L39" s="15">
        <v>0</v>
      </c>
      <c r="M39" s="15">
        <v>0</v>
      </c>
    </row>
    <row r="40" spans="1:13" ht="16.5">
      <c r="A40" s="14" t="s">
        <v>57</v>
      </c>
      <c r="B40" s="15">
        <v>6826</v>
      </c>
      <c r="C40" s="15">
        <v>3047</v>
      </c>
      <c r="D40" s="15">
        <v>252</v>
      </c>
      <c r="E40" s="15">
        <v>67</v>
      </c>
      <c r="F40" s="15">
        <v>461</v>
      </c>
      <c r="G40" s="15">
        <v>15320</v>
      </c>
      <c r="H40" s="15">
        <v>106</v>
      </c>
      <c r="I40" s="16">
        <v>0.03081980686254366</v>
      </c>
      <c r="J40" s="16">
        <v>0</v>
      </c>
      <c r="K40" s="16">
        <v>107.14285714285714</v>
      </c>
      <c r="L40" s="15">
        <v>374</v>
      </c>
      <c r="M40" s="15">
        <v>727</v>
      </c>
    </row>
    <row r="41" spans="1:13" ht="16.5">
      <c r="A41" s="14" t="s">
        <v>58</v>
      </c>
      <c r="B41" s="15">
        <v>134686</v>
      </c>
      <c r="C41" s="15">
        <v>77044</v>
      </c>
      <c r="D41" s="15">
        <v>2518</v>
      </c>
      <c r="E41" s="15">
        <v>1104</v>
      </c>
      <c r="F41" s="15">
        <v>443265</v>
      </c>
      <c r="G41" s="15">
        <v>3220678</v>
      </c>
      <c r="H41" s="15">
        <v>57</v>
      </c>
      <c r="I41" s="16">
        <v>0.1484818523823647</v>
      </c>
      <c r="J41" s="16">
        <v>0</v>
      </c>
      <c r="K41" s="16">
        <v>1932.6755658734764</v>
      </c>
      <c r="L41" s="15">
        <v>3278</v>
      </c>
      <c r="M41" s="15">
        <v>17816</v>
      </c>
    </row>
    <row r="42" spans="1:13" ht="16.5">
      <c r="A42" s="14" t="s">
        <v>59</v>
      </c>
      <c r="B42" s="15">
        <v>37055</v>
      </c>
      <c r="C42" s="15">
        <v>14723</v>
      </c>
      <c r="D42" s="15">
        <v>14</v>
      </c>
      <c r="E42" s="15">
        <v>337</v>
      </c>
      <c r="F42" s="15">
        <v>59314</v>
      </c>
      <c r="G42" s="15">
        <v>107205</v>
      </c>
      <c r="H42" s="15">
        <v>2341</v>
      </c>
      <c r="I42" s="16">
        <v>2.1950587476851706</v>
      </c>
      <c r="J42" s="16">
        <v>1.0441223873238992</v>
      </c>
      <c r="K42" s="16">
        <v>648.3502128509735</v>
      </c>
      <c r="L42" s="15">
        <v>337</v>
      </c>
      <c r="M42" s="15">
        <v>1669</v>
      </c>
    </row>
    <row r="43" spans="1:13" ht="16.5">
      <c r="A43" s="14" t="s">
        <v>60</v>
      </c>
      <c r="B43" s="15">
        <v>87680</v>
      </c>
      <c r="C43" s="15">
        <v>61050</v>
      </c>
      <c r="D43" s="15">
        <v>1800</v>
      </c>
      <c r="E43" s="15">
        <v>789</v>
      </c>
      <c r="F43" s="15">
        <v>869001</v>
      </c>
      <c r="G43" s="15">
        <v>201240</v>
      </c>
      <c r="H43" s="15">
        <v>3205</v>
      </c>
      <c r="I43" s="16">
        <v>0.14934445524561016</v>
      </c>
      <c r="J43" s="16">
        <v>0</v>
      </c>
      <c r="K43" s="16">
        <v>117.90797563235171</v>
      </c>
      <c r="L43" s="15">
        <v>697</v>
      </c>
      <c r="M43" s="15">
        <v>3881</v>
      </c>
    </row>
    <row r="44" spans="1:13" ht="16.5">
      <c r="A44" s="17" t="s">
        <v>61</v>
      </c>
      <c r="B44" s="15">
        <f>SUM(B8:B43)</f>
        <v>31585623</v>
      </c>
      <c r="C44" s="15">
        <f aca="true" t="shared" si="0" ref="C44:H44">SUM(C8:C43)</f>
        <v>19786925</v>
      </c>
      <c r="D44" s="15">
        <f t="shared" si="0"/>
        <v>465970</v>
      </c>
      <c r="E44" s="15">
        <f t="shared" si="0"/>
        <v>280218</v>
      </c>
      <c r="F44" s="15">
        <f t="shared" si="0"/>
        <v>163478089</v>
      </c>
      <c r="G44" s="15">
        <f t="shared" si="0"/>
        <v>135950639</v>
      </c>
      <c r="H44" s="15">
        <f t="shared" si="0"/>
        <v>2592814</v>
      </c>
      <c r="I44" s="16">
        <v>0.38635003682167185</v>
      </c>
      <c r="J44" s="16">
        <v>0.04978061851749855</v>
      </c>
      <c r="K44" s="16">
        <v>898.2973533292138</v>
      </c>
      <c r="L44" s="15">
        <f>SUM(L8:L43)</f>
        <v>508114</v>
      </c>
      <c r="M44" s="15">
        <f>SUM(M8:M43)</f>
        <v>2699085</v>
      </c>
    </row>
    <row r="45" spans="1:13" ht="16.5">
      <c r="A45" s="3" t="s">
        <v>62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6.5">
      <c r="A46" s="3" t="s">
        <v>63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6.5">
      <c r="A47" s="3" t="s">
        <v>64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6.5">
      <c r="A48" s="3" t="s">
        <v>65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6.5">
      <c r="A49" s="3" t="s">
        <v>66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6.5">
      <c r="A50" s="3" t="s">
        <v>67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6.5">
      <c r="A51" s="3" t="s">
        <v>68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6.5">
      <c r="A52" s="3" t="s">
        <v>69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6.5">
      <c r="A53" s="3" t="s">
        <v>70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6.5">
      <c r="A54" s="3" t="s">
        <v>71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6.5">
      <c r="A55" s="3" t="s">
        <v>72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6.5">
      <c r="A56" s="3" t="s">
        <v>73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6.5">
      <c r="A57" s="3" t="s">
        <v>74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6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6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6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6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6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6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6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6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6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6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6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6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6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6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6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6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6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6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6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6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6.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</sheetData>
  <mergeCells count="2">
    <mergeCell ref="A1:M1"/>
    <mergeCell ref="A5:A7"/>
  </mergeCells>
  <printOptions/>
  <pageMargins left="0.66" right="0.16" top="1" bottom="1" header="0.5" footer="0.5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朱衛華</dc:creator>
  <cp:keywords/>
  <dc:description/>
  <cp:lastModifiedBy>朱衛華</cp:lastModifiedBy>
  <cp:lastPrinted>2011-06-24T07:31:42Z</cp:lastPrinted>
  <dcterms:created xsi:type="dcterms:W3CDTF">2011-06-24T03:41:12Z</dcterms:created>
  <dcterms:modified xsi:type="dcterms:W3CDTF">2011-06-30T01:44:12Z</dcterms:modified>
  <cp:category/>
  <cp:version/>
  <cp:contentType/>
  <cp:contentStatus/>
</cp:coreProperties>
</file>