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'Sheet1'!$A$1:$M$49</definedName>
    <definedName name="外部資料_1" localSheetId="0">'Sheet1'!$A$1:$M$56</definedName>
  </definedNames>
  <calcPr fullCalcOnLoad="1"/>
</workbook>
</file>

<file path=xl/sharedStrings.xml><?xml version="1.0" encoding="utf-8"?>
<sst xmlns="http://schemas.openxmlformats.org/spreadsheetml/2006/main" count="62" uniqueCount="62">
  <si>
    <t>2. Disclosure items and definitions:</t>
  </si>
  <si>
    <t>Important Credit Card Business and Financial Information</t>
  </si>
  <si>
    <t>Issuer</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</si>
  <si>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</si>
  <si>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</si>
  <si>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</si>
  <si>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</si>
  <si>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</si>
  <si>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</si>
  <si>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</si>
  <si>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</si>
  <si>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</si>
  <si>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</si>
  <si>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</si>
  <si>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</si>
  <si>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</si>
  <si>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</si>
  <si>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</si>
  <si>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E. Sun Commercial Bank, Ltd.</t>
  </si>
  <si>
    <t xml:space="preserve">Cosmos Bank, Taiwan </t>
  </si>
  <si>
    <t xml:space="preserve">Ta Chong Bank Ltd. </t>
  </si>
  <si>
    <t xml:space="preserve">EnTie Commercial Bank </t>
  </si>
  <si>
    <t xml:space="preserve">Chinatrust Commercial Bank </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</si>
  <si>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</si>
  <si>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</si>
  <si>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</si>
  <si>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</si>
  <si>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</si>
  <si>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</si>
  <si>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</si>
  <si>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</si>
  <si>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</si>
  <si>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</si>
  <si>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</si>
  <si>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</si>
  <si>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</si>
  <si>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</si>
  <si>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t>Deliquency Ratio                (3 months to 6 months)(%)</t>
  </si>
  <si>
    <t>Deliquency Ratio  (over 6 months)(%)</t>
  </si>
  <si>
    <r>
      <t xml:space="preserve">Yuanta Bank(former </t>
    </r>
    <r>
      <rPr>
        <sz val="11"/>
        <color indexed="8"/>
        <rFont val="新細明體"/>
        <family val="1"/>
      </rPr>
      <t>Fuhwa Commercial Bank )</t>
    </r>
  </si>
  <si>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</si>
  <si>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</si>
  <si>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</si>
  <si>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Bank Sinopac(by merge of SinoPac Card Services Co., Ltd.)</t>
  </si>
  <si>
    <r>
      <t>Citibank Taiwan Ltd.</t>
    </r>
    <r>
      <rPr>
        <sz val="11"/>
        <color indexed="8"/>
        <rFont val="新細明體"/>
        <family val="1"/>
      </rPr>
      <t xml:space="preserve">(by merge of Bank Of Overseas Chinese and acquire Citibank N. A.'s Credit Card Business)    </t>
    </r>
  </si>
  <si>
    <t>Far Eastern International Bank(acquire AIG Credit Card(Taiwan) Co. Ltd.'s Credit Card Business)</t>
  </si>
  <si>
    <t>Effective Cards</t>
  </si>
  <si>
    <t>Active Cards</t>
  </si>
  <si>
    <t>Revolving Balance</t>
  </si>
  <si>
    <t>Monthly Issuing Cards</t>
  </si>
  <si>
    <t>Monthly Cancelled Cards</t>
  </si>
  <si>
    <t>Coverage Ratio          (%)</t>
  </si>
  <si>
    <t>Monthly Write-off Amount</t>
  </si>
  <si>
    <t>Annual Write-off Amount</t>
  </si>
  <si>
    <t xml:space="preserve">Monthly Retail Sales Volume </t>
  </si>
  <si>
    <t xml:space="preserve">Monthly Cash Advance Volume </t>
  </si>
  <si>
    <r>
      <t>Unit</t>
    </r>
    <r>
      <rPr>
        <sz val="11"/>
        <color indexed="8"/>
        <rFont val="細明體"/>
        <family val="3"/>
      </rPr>
      <t>：</t>
    </r>
    <r>
      <rPr>
        <sz val="11"/>
        <color indexed="8"/>
        <rFont val="Times New Roman"/>
        <family val="1"/>
      </rPr>
      <t>1,000</t>
    </r>
    <r>
      <rPr>
        <sz val="11"/>
        <color indexed="8"/>
        <rFont val="細明體"/>
        <family val="3"/>
      </rPr>
      <t>；</t>
    </r>
    <r>
      <rPr>
        <sz val="11"/>
        <color indexed="8"/>
        <rFont val="Times New Roman"/>
        <family val="1"/>
      </rPr>
      <t>%</t>
    </r>
  </si>
  <si>
    <t>Taishin International Bank (acquire Chinfon Commercial Bank's Credit Card Business)</t>
  </si>
  <si>
    <r>
      <t>　</t>
    </r>
    <r>
      <rPr>
        <sz val="11"/>
        <color indexed="8"/>
        <rFont val="Times New Roman"/>
        <family val="1"/>
      </rPr>
      <t>2.5 Revolving balance : Amount of principal that incurs interest on revolving credit for the month.</t>
    </r>
  </si>
  <si>
    <r>
      <t xml:space="preserve">Australia and New Zealand Banking Group Limited(acquire </t>
    </r>
    <r>
      <rPr>
        <sz val="11"/>
        <color indexed="8"/>
        <rFont val="新細明體"/>
        <family val="1"/>
      </rPr>
      <t>ABN AMRO Bank )</t>
    </r>
  </si>
  <si>
    <r>
      <t xml:space="preserve">HSBC Bank(Taiwan) Ltd. (former The Hongkong and Shanghai Banking Co.Ltd.)     </t>
    </r>
  </si>
  <si>
    <t>2011/March</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</si>
</sst>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7"/>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00390625" defaultRowHeight="16.5"/>
  <cols>
    <col min="1" max="1" width="28.25390625" style="1" customWidth="1"/>
    <col min="2" max="3" width="8.25390625" style="1" bestFit="1" customWidth="1"/>
    <col min="4" max="4" width="9.00390625" style="1" customWidth="1"/>
    <col min="5" max="5" width="8.75390625" style="1" bestFit="1" customWidth="1"/>
    <col min="6" max="6" width="9.00390625" style="1" bestFit="1" customWidth="1"/>
    <col min="7" max="7" width="10.75390625" style="1" customWidth="1"/>
    <col min="8" max="8" width="11.50390625" style="1" bestFit="1" customWidth="1"/>
    <col min="9" max="9" width="14.625" style="1" bestFit="1" customWidth="1"/>
    <col min="10" max="10" width="11.75390625" style="1" bestFit="1" customWidth="1"/>
    <col min="11" max="11" width="8.625" style="1" bestFit="1" customWidth="1"/>
    <col min="12" max="12" width="14.00390625" style="1" customWidth="1"/>
    <col min="13" max="13" width="14.12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61</v>
      </c>
      <c r="I2" s="3"/>
      <c r="J2" s="3"/>
      <c r="K2" s="3"/>
      <c r="L2" s="3"/>
      <c r="M2" s="5" t="s">
        <v>56</v>
      </c>
    </row>
    <row r="3" spans="1:13" s="14" customFormat="1" ht="58.5" customHeight="1">
      <c r="A3" s="6" t="s">
        <v>2</v>
      </c>
      <c r="B3" s="7" t="s">
        <v>46</v>
      </c>
      <c r="C3" s="8" t="s">
        <v>47</v>
      </c>
      <c r="D3" s="8" t="s">
        <v>49</v>
      </c>
      <c r="E3" s="8" t="s">
        <v>50</v>
      </c>
      <c r="F3" s="8" t="s">
        <v>48</v>
      </c>
      <c r="G3" s="8" t="s">
        <v>54</v>
      </c>
      <c r="H3" s="9" t="s">
        <v>55</v>
      </c>
      <c r="I3" s="8" t="s">
        <v>37</v>
      </c>
      <c r="J3" s="8" t="s">
        <v>38</v>
      </c>
      <c r="K3" s="8" t="s">
        <v>51</v>
      </c>
      <c r="L3" s="8" t="s">
        <v>52</v>
      </c>
      <c r="M3" s="10" t="s">
        <v>53</v>
      </c>
    </row>
    <row r="4" spans="1:13" s="14" customFormat="1" ht="16.5" customHeight="1">
      <c r="A4" s="11" t="s">
        <v>3</v>
      </c>
      <c r="B4" s="19">
        <v>262181</v>
      </c>
      <c r="C4" s="19">
        <v>115045</v>
      </c>
      <c r="D4" s="19">
        <v>335</v>
      </c>
      <c r="E4" s="19">
        <v>1186</v>
      </c>
      <c r="F4" s="19">
        <v>331469</v>
      </c>
      <c r="G4" s="19">
        <v>735896</v>
      </c>
      <c r="H4" s="19">
        <v>1998</v>
      </c>
      <c r="I4" s="20">
        <v>0.4703842952913476</v>
      </c>
      <c r="J4" s="20">
        <v>0.3792140117852229</v>
      </c>
      <c r="K4" s="20">
        <v>301.29434104189403</v>
      </c>
      <c r="L4" s="19">
        <v>928</v>
      </c>
      <c r="M4" s="19">
        <v>2938</v>
      </c>
    </row>
    <row r="5" spans="1:13" s="14" customFormat="1" ht="16.5" customHeight="1">
      <c r="A5" s="11" t="s">
        <v>4</v>
      </c>
      <c r="B5" s="19">
        <v>122139</v>
      </c>
      <c r="C5" s="19">
        <v>58857</v>
      </c>
      <c r="D5" s="19">
        <v>517</v>
      </c>
      <c r="E5" s="19">
        <v>796</v>
      </c>
      <c r="F5" s="19">
        <v>330636</v>
      </c>
      <c r="G5" s="19">
        <v>367342</v>
      </c>
      <c r="H5" s="19">
        <v>2412</v>
      </c>
      <c r="I5" s="20">
        <v>0.8982385385805497</v>
      </c>
      <c r="J5" s="20">
        <v>0.6431954146872059</v>
      </c>
      <c r="K5" s="20">
        <v>922.1239934681006</v>
      </c>
      <c r="L5" s="19">
        <v>1337</v>
      </c>
      <c r="M5" s="19">
        <v>2224</v>
      </c>
    </row>
    <row r="6" spans="1:13" s="14" customFormat="1" ht="16.5" customHeight="1">
      <c r="A6" s="11" t="s">
        <v>5</v>
      </c>
      <c r="B6" s="19">
        <v>393033</v>
      </c>
      <c r="C6" s="19">
        <v>194207</v>
      </c>
      <c r="D6" s="19">
        <v>4060</v>
      </c>
      <c r="E6" s="19">
        <v>2779</v>
      </c>
      <c r="F6" s="19">
        <v>841061</v>
      </c>
      <c r="G6" s="19">
        <v>1486456</v>
      </c>
      <c r="H6" s="19">
        <v>15442</v>
      </c>
      <c r="I6" s="20">
        <v>0.8295425853703019</v>
      </c>
      <c r="J6" s="20">
        <v>0.7576455342491616</v>
      </c>
      <c r="K6" s="20">
        <v>367.79692076996565</v>
      </c>
      <c r="L6" s="19">
        <v>0</v>
      </c>
      <c r="M6" s="19">
        <v>8483</v>
      </c>
    </row>
    <row r="7" spans="1:13" s="14" customFormat="1" ht="16.5" customHeight="1">
      <c r="A7" s="11" t="s">
        <v>6</v>
      </c>
      <c r="B7" s="19">
        <v>507629</v>
      </c>
      <c r="C7" s="19">
        <v>361181</v>
      </c>
      <c r="D7" s="19">
        <v>10193</v>
      </c>
      <c r="E7" s="19">
        <v>7852</v>
      </c>
      <c r="F7" s="19">
        <v>1282385</v>
      </c>
      <c r="G7" s="19">
        <v>2643244</v>
      </c>
      <c r="H7" s="19">
        <v>13107</v>
      </c>
      <c r="I7" s="20">
        <v>0.14012089891653143</v>
      </c>
      <c r="J7" s="20">
        <v>0</v>
      </c>
      <c r="K7" s="20">
        <v>1876.068538429391</v>
      </c>
      <c r="L7" s="19">
        <v>4941</v>
      </c>
      <c r="M7" s="19">
        <v>14841</v>
      </c>
    </row>
    <row r="8" spans="1:13" s="14" customFormat="1" ht="16.5" customHeight="1">
      <c r="A8" s="11" t="s">
        <v>7</v>
      </c>
      <c r="B8" s="19">
        <v>538977</v>
      </c>
      <c r="C8" s="19">
        <v>294150</v>
      </c>
      <c r="D8" s="19">
        <v>8747</v>
      </c>
      <c r="E8" s="19">
        <v>6953</v>
      </c>
      <c r="F8" s="19">
        <v>596553</v>
      </c>
      <c r="G8" s="19">
        <v>1327672</v>
      </c>
      <c r="H8" s="19">
        <v>612</v>
      </c>
      <c r="I8" s="20">
        <v>0.28395738680871063</v>
      </c>
      <c r="J8" s="20">
        <v>0.014197869340435532</v>
      </c>
      <c r="K8" s="20">
        <v>128.43681967571385</v>
      </c>
      <c r="L8" s="19">
        <v>8631</v>
      </c>
      <c r="M8" s="19">
        <v>8631</v>
      </c>
    </row>
    <row r="9" spans="1:13" s="14" customFormat="1" ht="16.5" customHeight="1">
      <c r="A9" s="11" t="s">
        <v>8</v>
      </c>
      <c r="B9" s="19">
        <v>132302</v>
      </c>
      <c r="C9" s="19">
        <v>79915</v>
      </c>
      <c r="D9" s="19">
        <v>7651</v>
      </c>
      <c r="E9" s="19">
        <v>1064</v>
      </c>
      <c r="F9" s="19">
        <v>128440</v>
      </c>
      <c r="G9" s="19">
        <v>515793</v>
      </c>
      <c r="H9" s="19">
        <v>779</v>
      </c>
      <c r="I9" s="20">
        <v>0.21922941107231136</v>
      </c>
      <c r="J9" s="20">
        <v>0.11329305135951662</v>
      </c>
      <c r="K9" s="20">
        <v>732.2690951613189</v>
      </c>
      <c r="L9" s="19">
        <v>840</v>
      </c>
      <c r="M9" s="19">
        <v>1226</v>
      </c>
    </row>
    <row r="10" spans="1:13" s="14" customFormat="1" ht="30" customHeight="1">
      <c r="A10" s="11" t="s">
        <v>9</v>
      </c>
      <c r="B10" s="19">
        <v>390743</v>
      </c>
      <c r="C10" s="19">
        <v>213851</v>
      </c>
      <c r="D10" s="19">
        <v>3268</v>
      </c>
      <c r="E10" s="19">
        <v>1533</v>
      </c>
      <c r="F10" s="19">
        <v>920392</v>
      </c>
      <c r="G10" s="19">
        <v>1365753</v>
      </c>
      <c r="H10" s="19">
        <v>11538</v>
      </c>
      <c r="I10" s="20">
        <v>0.7037064988923408</v>
      </c>
      <c r="J10" s="20">
        <v>0.30404857438661786</v>
      </c>
      <c r="K10" s="20">
        <v>1047.7623021554987</v>
      </c>
      <c r="L10" s="19">
        <v>0</v>
      </c>
      <c r="M10" s="19">
        <v>6090</v>
      </c>
    </row>
    <row r="11" spans="1:13" s="14" customFormat="1" ht="16.5" customHeight="1">
      <c r="A11" s="11" t="s">
        <v>35</v>
      </c>
      <c r="B11" s="19">
        <v>2126787</v>
      </c>
      <c r="C11" s="19">
        <v>1557768</v>
      </c>
      <c r="D11" s="19">
        <v>19310</v>
      </c>
      <c r="E11" s="19">
        <v>22659</v>
      </c>
      <c r="F11" s="19">
        <v>8810206</v>
      </c>
      <c r="G11" s="19">
        <v>10939996</v>
      </c>
      <c r="H11" s="19">
        <v>89005</v>
      </c>
      <c r="I11" s="20">
        <v>0.14652783337665132</v>
      </c>
      <c r="J11" s="20">
        <v>0</v>
      </c>
      <c r="K11" s="20">
        <v>1977.354840833192</v>
      </c>
      <c r="L11" s="19">
        <v>31252</v>
      </c>
      <c r="M11" s="19">
        <v>99896</v>
      </c>
    </row>
    <row r="12" spans="1:13" s="14" customFormat="1" ht="16.5" customHeight="1">
      <c r="A12" s="11" t="s">
        <v>10</v>
      </c>
      <c r="B12" s="19">
        <v>3080098</v>
      </c>
      <c r="C12" s="19">
        <v>2093027</v>
      </c>
      <c r="D12" s="19">
        <v>54817</v>
      </c>
      <c r="E12" s="19">
        <v>31984</v>
      </c>
      <c r="F12" s="19">
        <v>15843035</v>
      </c>
      <c r="G12" s="19">
        <v>18779569</v>
      </c>
      <c r="H12" s="19">
        <v>184000</v>
      </c>
      <c r="I12" s="20">
        <v>0.19926133720520448</v>
      </c>
      <c r="J12" s="20">
        <v>0</v>
      </c>
      <c r="K12" s="20">
        <v>1685.8409989955196</v>
      </c>
      <c r="L12" s="19">
        <v>31386</v>
      </c>
      <c r="M12" s="19">
        <v>106216</v>
      </c>
    </row>
    <row r="13" spans="1:13" s="14" customFormat="1" ht="16.5" customHeight="1">
      <c r="A13" s="11" t="s">
        <v>11</v>
      </c>
      <c r="B13" s="19">
        <v>6303</v>
      </c>
      <c r="C13" s="19">
        <v>3356</v>
      </c>
      <c r="D13" s="19">
        <v>119</v>
      </c>
      <c r="E13" s="19">
        <v>39</v>
      </c>
      <c r="F13" s="19">
        <v>8607</v>
      </c>
      <c r="G13" s="19">
        <v>118758</v>
      </c>
      <c r="H13" s="19">
        <v>289</v>
      </c>
      <c r="I13" s="20">
        <v>0</v>
      </c>
      <c r="J13" s="20">
        <v>0</v>
      </c>
      <c r="K13" s="20">
        <v>5565.9697188175915</v>
      </c>
      <c r="L13" s="19">
        <v>4</v>
      </c>
      <c r="M13" s="19">
        <v>10</v>
      </c>
    </row>
    <row r="14" spans="1:13" s="14" customFormat="1" ht="62.25" customHeight="1">
      <c r="A14" s="13" t="s">
        <v>36</v>
      </c>
      <c r="B14" s="19">
        <v>510971</v>
      </c>
      <c r="C14" s="19">
        <v>336287</v>
      </c>
      <c r="D14" s="19">
        <v>3802</v>
      </c>
      <c r="E14" s="19">
        <v>4288</v>
      </c>
      <c r="F14" s="19">
        <v>1832193</v>
      </c>
      <c r="G14" s="19">
        <v>2079594</v>
      </c>
      <c r="H14" s="19">
        <v>15631</v>
      </c>
      <c r="I14" s="20">
        <v>0.4356327683911993</v>
      </c>
      <c r="J14" s="20">
        <v>0.07797878976918278</v>
      </c>
      <c r="K14" s="20">
        <v>734.6168189446206</v>
      </c>
      <c r="L14" s="19">
        <v>7933</v>
      </c>
      <c r="M14" s="19">
        <v>21009</v>
      </c>
    </row>
    <row r="15" spans="1:13" s="14" customFormat="1" ht="60" customHeight="1">
      <c r="A15" s="13" t="s">
        <v>44</v>
      </c>
      <c r="B15" s="19">
        <v>2422951</v>
      </c>
      <c r="C15" s="19">
        <v>1985922</v>
      </c>
      <c r="D15" s="19">
        <v>30897</v>
      </c>
      <c r="E15" s="19">
        <v>26131</v>
      </c>
      <c r="F15" s="19">
        <v>32795561</v>
      </c>
      <c r="G15" s="19">
        <v>15753294</v>
      </c>
      <c r="H15" s="19">
        <v>353075</v>
      </c>
      <c r="I15" s="20">
        <v>0.6097348989883359</v>
      </c>
      <c r="J15" s="20">
        <v>0.07610277459000377</v>
      </c>
      <c r="K15" s="20">
        <v>1924.8174088406824</v>
      </c>
      <c r="L15" s="19">
        <v>77716</v>
      </c>
      <c r="M15" s="19">
        <v>297024</v>
      </c>
    </row>
    <row r="16" spans="1:13" s="14" customFormat="1" ht="16.5" customHeight="1">
      <c r="A16" s="11" t="s">
        <v>12</v>
      </c>
      <c r="B16" s="19">
        <v>267777</v>
      </c>
      <c r="C16" s="19">
        <v>104349</v>
      </c>
      <c r="D16" s="19">
        <v>4599</v>
      </c>
      <c r="E16" s="19">
        <v>871</v>
      </c>
      <c r="F16" s="19">
        <v>898863</v>
      </c>
      <c r="G16" s="19">
        <v>754128</v>
      </c>
      <c r="H16" s="19">
        <v>9714</v>
      </c>
      <c r="I16" s="20">
        <v>0.36519282522131974</v>
      </c>
      <c r="J16" s="20">
        <v>0.03543551588509638</v>
      </c>
      <c r="K16" s="20">
        <v>452.9762008175462</v>
      </c>
      <c r="L16" s="19">
        <v>3511</v>
      </c>
      <c r="M16" s="19">
        <v>11509</v>
      </c>
    </row>
    <row r="17" spans="1:13" s="14" customFormat="1" ht="63">
      <c r="A17" s="13" t="s">
        <v>41</v>
      </c>
      <c r="B17" s="19">
        <v>272980</v>
      </c>
      <c r="C17" s="19">
        <v>197965</v>
      </c>
      <c r="D17" s="19">
        <v>4044</v>
      </c>
      <c r="E17" s="19">
        <v>3040</v>
      </c>
      <c r="F17" s="19">
        <v>4578833</v>
      </c>
      <c r="G17" s="19">
        <v>1409955</v>
      </c>
      <c r="H17" s="19">
        <v>15010</v>
      </c>
      <c r="I17" s="20">
        <v>0.3437320999406814</v>
      </c>
      <c r="J17" s="20">
        <v>0</v>
      </c>
      <c r="K17" s="20">
        <v>4575.120059186247</v>
      </c>
      <c r="L17" s="19">
        <v>14835</v>
      </c>
      <c r="M17" s="19">
        <v>47859</v>
      </c>
    </row>
    <row r="18" spans="1:13" s="14" customFormat="1" ht="16.5" customHeight="1">
      <c r="A18" s="11" t="s">
        <v>25</v>
      </c>
      <c r="B18" s="19">
        <v>86070</v>
      </c>
      <c r="C18" s="19">
        <v>32652</v>
      </c>
      <c r="D18" s="19">
        <v>2196</v>
      </c>
      <c r="E18" s="19">
        <v>671</v>
      </c>
      <c r="F18" s="19">
        <v>162451</v>
      </c>
      <c r="G18" s="19">
        <v>215354</v>
      </c>
      <c r="H18" s="19">
        <v>0</v>
      </c>
      <c r="I18" s="20">
        <v>1.4785556623401312</v>
      </c>
      <c r="J18" s="20">
        <v>0</v>
      </c>
      <c r="K18" s="20">
        <v>818.9411183774736</v>
      </c>
      <c r="L18" s="19">
        <v>0</v>
      </c>
      <c r="M18" s="19">
        <v>0</v>
      </c>
    </row>
    <row r="19" spans="1:13" s="14" customFormat="1" ht="47.25">
      <c r="A19" s="11" t="s">
        <v>60</v>
      </c>
      <c r="B19" s="19">
        <v>668206</v>
      </c>
      <c r="C19" s="19">
        <v>454604</v>
      </c>
      <c r="D19" s="19">
        <v>16736</v>
      </c>
      <c r="E19" s="19">
        <v>8700</v>
      </c>
      <c r="F19" s="19">
        <v>6177909</v>
      </c>
      <c r="G19" s="19">
        <v>3770155</v>
      </c>
      <c r="H19" s="19">
        <v>144842</v>
      </c>
      <c r="I19" s="20">
        <v>0.3872646962426822</v>
      </c>
      <c r="J19" s="20">
        <v>0</v>
      </c>
      <c r="K19" s="20">
        <v>1341.102933027033</v>
      </c>
      <c r="L19" s="19">
        <v>23849</v>
      </c>
      <c r="M19" s="19">
        <v>68816</v>
      </c>
    </row>
    <row r="20" spans="1:13" s="14" customFormat="1" ht="16.5" customHeight="1">
      <c r="A20" s="11" t="s">
        <v>13</v>
      </c>
      <c r="B20" s="19">
        <v>11588</v>
      </c>
      <c r="C20" s="19">
        <v>7644</v>
      </c>
      <c r="D20" s="19">
        <v>37</v>
      </c>
      <c r="E20" s="19">
        <v>32</v>
      </c>
      <c r="F20" s="19">
        <v>27925</v>
      </c>
      <c r="G20" s="19">
        <v>71640</v>
      </c>
      <c r="H20" s="19">
        <v>0</v>
      </c>
      <c r="I20" s="20">
        <v>1.2527516509905943</v>
      </c>
      <c r="J20" s="20">
        <v>0.0040024014408645186</v>
      </c>
      <c r="K20" s="20">
        <v>807.2327629793235</v>
      </c>
      <c r="L20" s="19">
        <v>328</v>
      </c>
      <c r="M20" s="19">
        <v>328</v>
      </c>
    </row>
    <row r="21" spans="1:13" s="14" customFormat="1" ht="16.5" customHeight="1">
      <c r="A21" s="11" t="s">
        <v>16</v>
      </c>
      <c r="B21" s="19">
        <v>760513</v>
      </c>
      <c r="C21" s="19">
        <v>388209</v>
      </c>
      <c r="D21" s="19">
        <v>10159</v>
      </c>
      <c r="E21" s="19">
        <v>4600</v>
      </c>
      <c r="F21" s="19">
        <v>3509073</v>
      </c>
      <c r="G21" s="19">
        <v>3200028</v>
      </c>
      <c r="H21" s="19">
        <v>94615</v>
      </c>
      <c r="I21" s="20">
        <v>0.246832691554279</v>
      </c>
      <c r="J21" s="20">
        <v>0</v>
      </c>
      <c r="K21" s="20">
        <v>844.6846637788778</v>
      </c>
      <c r="L21" s="19">
        <v>10767</v>
      </c>
      <c r="M21" s="19">
        <v>43559</v>
      </c>
    </row>
    <row r="22" spans="1:13" s="14" customFormat="1" ht="16.5" customHeight="1">
      <c r="A22" s="11" t="s">
        <v>14</v>
      </c>
      <c r="B22" s="19">
        <v>58993</v>
      </c>
      <c r="C22" s="19">
        <v>27314</v>
      </c>
      <c r="D22" s="19">
        <v>1027</v>
      </c>
      <c r="E22" s="19">
        <v>586</v>
      </c>
      <c r="F22" s="19">
        <v>516828</v>
      </c>
      <c r="G22" s="19">
        <v>155134</v>
      </c>
      <c r="H22" s="19">
        <v>2137</v>
      </c>
      <c r="I22" s="20">
        <v>0.8130081300813008</v>
      </c>
      <c r="J22" s="20">
        <v>0</v>
      </c>
      <c r="K22" s="20">
        <v>260.5573590677299</v>
      </c>
      <c r="L22" s="19">
        <v>4844</v>
      </c>
      <c r="M22" s="19">
        <v>7324</v>
      </c>
    </row>
    <row r="23" spans="1:13" s="14" customFormat="1" ht="16.5" customHeight="1">
      <c r="A23" s="11" t="s">
        <v>15</v>
      </c>
      <c r="B23" s="19">
        <v>15429</v>
      </c>
      <c r="C23" s="19">
        <v>10252</v>
      </c>
      <c r="D23" s="19">
        <v>180</v>
      </c>
      <c r="E23" s="19">
        <v>88</v>
      </c>
      <c r="F23" s="19">
        <v>66684</v>
      </c>
      <c r="G23" s="19">
        <v>76689</v>
      </c>
      <c r="H23" s="19">
        <v>269</v>
      </c>
      <c r="I23" s="20">
        <v>0.6206726162857263</v>
      </c>
      <c r="J23" s="20">
        <v>0</v>
      </c>
      <c r="K23" s="20">
        <v>452.85086159056306</v>
      </c>
      <c r="L23" s="19">
        <v>465</v>
      </c>
      <c r="M23" s="19">
        <v>1362</v>
      </c>
    </row>
    <row r="24" spans="1:13" s="14" customFormat="1" ht="16.5" customHeight="1">
      <c r="A24" s="11" t="s">
        <v>17</v>
      </c>
      <c r="B24" s="19">
        <v>1666268</v>
      </c>
      <c r="C24" s="19">
        <v>952618</v>
      </c>
      <c r="D24" s="19">
        <v>6175</v>
      </c>
      <c r="E24" s="19">
        <v>13402</v>
      </c>
      <c r="F24" s="19">
        <v>7512595</v>
      </c>
      <c r="G24" s="19">
        <v>3906580</v>
      </c>
      <c r="H24" s="19">
        <v>146111</v>
      </c>
      <c r="I24" s="20">
        <v>0.6487096582738181</v>
      </c>
      <c r="J24" s="20">
        <v>0.1976192566791256</v>
      </c>
      <c r="K24" s="20">
        <v>184.4897248873893</v>
      </c>
      <c r="L24" s="19">
        <v>27354</v>
      </c>
      <c r="M24" s="19">
        <v>78982</v>
      </c>
    </row>
    <row r="25" spans="1:13" s="14" customFormat="1" ht="61.5" customHeight="1">
      <c r="A25" s="11" t="s">
        <v>45</v>
      </c>
      <c r="B25" s="19">
        <v>1197684</v>
      </c>
      <c r="C25" s="19">
        <v>734365</v>
      </c>
      <c r="D25" s="19">
        <v>9032</v>
      </c>
      <c r="E25" s="19">
        <v>5650</v>
      </c>
      <c r="F25" s="19">
        <v>10745365</v>
      </c>
      <c r="G25" s="19">
        <v>4423932</v>
      </c>
      <c r="H25" s="19">
        <v>170120</v>
      </c>
      <c r="I25" s="20">
        <v>0.24128376865766274</v>
      </c>
      <c r="J25" s="20">
        <v>0.07069002318588892</v>
      </c>
      <c r="K25" s="20">
        <v>232.32579930144908</v>
      </c>
      <c r="L25" s="19">
        <v>28465</v>
      </c>
      <c r="M25" s="19">
        <v>93603</v>
      </c>
    </row>
    <row r="26" spans="1:13" s="14" customFormat="1" ht="31.5">
      <c r="A26" s="13" t="s">
        <v>39</v>
      </c>
      <c r="B26" s="19">
        <v>280805</v>
      </c>
      <c r="C26" s="19">
        <v>119995</v>
      </c>
      <c r="D26" s="19">
        <v>1239</v>
      </c>
      <c r="E26" s="19">
        <v>4225</v>
      </c>
      <c r="F26" s="19">
        <v>923092</v>
      </c>
      <c r="G26" s="19">
        <v>840536</v>
      </c>
      <c r="H26" s="19">
        <v>4187</v>
      </c>
      <c r="I26" s="20">
        <v>0.4549884956896576</v>
      </c>
      <c r="J26" s="20">
        <v>0</v>
      </c>
      <c r="K26" s="20">
        <v>3418.967824008071</v>
      </c>
      <c r="L26" s="19">
        <v>10872</v>
      </c>
      <c r="M26" s="19">
        <v>24146</v>
      </c>
    </row>
    <row r="27" spans="1:13" s="14" customFormat="1" ht="30">
      <c r="A27" s="13" t="s">
        <v>43</v>
      </c>
      <c r="B27" s="19">
        <v>1649935</v>
      </c>
      <c r="C27" s="19">
        <v>921495</v>
      </c>
      <c r="D27" s="19">
        <v>121519</v>
      </c>
      <c r="E27" s="19">
        <v>21684</v>
      </c>
      <c r="F27" s="19">
        <v>6739426</v>
      </c>
      <c r="G27" s="19">
        <v>6290874</v>
      </c>
      <c r="H27" s="19">
        <v>166532</v>
      </c>
      <c r="I27" s="20">
        <v>0.602060789984265</v>
      </c>
      <c r="J27" s="20">
        <v>0</v>
      </c>
      <c r="K27" s="20">
        <v>1133.116739610253</v>
      </c>
      <c r="L27" s="19">
        <v>23159</v>
      </c>
      <c r="M27" s="19">
        <v>64503</v>
      </c>
    </row>
    <row r="28" spans="1:13" s="14" customFormat="1" ht="16.5" customHeight="1">
      <c r="A28" s="11" t="s">
        <v>18</v>
      </c>
      <c r="B28" s="19">
        <v>2661850</v>
      </c>
      <c r="C28" s="19">
        <v>1660814</v>
      </c>
      <c r="D28" s="19">
        <v>50847</v>
      </c>
      <c r="E28" s="19">
        <v>22801</v>
      </c>
      <c r="F28" s="19">
        <v>17239062</v>
      </c>
      <c r="G28" s="19">
        <v>9838580</v>
      </c>
      <c r="H28" s="19">
        <v>221335</v>
      </c>
      <c r="I28" s="20">
        <v>0.37314469025129937</v>
      </c>
      <c r="J28" s="20">
        <v>0</v>
      </c>
      <c r="K28" s="20">
        <v>952.1437159877685</v>
      </c>
      <c r="L28" s="19">
        <v>56124</v>
      </c>
      <c r="M28" s="19">
        <v>186576</v>
      </c>
    </row>
    <row r="29" spans="1:13" s="14" customFormat="1" ht="16.5" customHeight="1">
      <c r="A29" s="11" t="s">
        <v>19</v>
      </c>
      <c r="B29" s="19">
        <v>590412</v>
      </c>
      <c r="C29" s="19">
        <v>242592</v>
      </c>
      <c r="D29" s="19">
        <v>3971</v>
      </c>
      <c r="E29" s="19">
        <v>3593</v>
      </c>
      <c r="F29" s="19">
        <v>1773972</v>
      </c>
      <c r="G29" s="19">
        <v>879673</v>
      </c>
      <c r="H29" s="19">
        <v>11288</v>
      </c>
      <c r="I29" s="20">
        <v>0.7922651534774948</v>
      </c>
      <c r="J29" s="20">
        <v>0.7324325375864147</v>
      </c>
      <c r="K29" s="20">
        <v>158.85067331990868</v>
      </c>
      <c r="L29" s="19">
        <v>7233</v>
      </c>
      <c r="M29" s="19">
        <v>21634</v>
      </c>
    </row>
    <row r="30" spans="1:13" s="14" customFormat="1" ht="47.25">
      <c r="A30" s="11" t="s">
        <v>57</v>
      </c>
      <c r="B30" s="19">
        <v>3032236</v>
      </c>
      <c r="C30" s="19">
        <v>1826240</v>
      </c>
      <c r="D30" s="19">
        <v>34148</v>
      </c>
      <c r="E30" s="19">
        <v>19046</v>
      </c>
      <c r="F30" s="19">
        <v>13083876</v>
      </c>
      <c r="G30" s="19">
        <v>11732559</v>
      </c>
      <c r="H30" s="19">
        <v>91827</v>
      </c>
      <c r="I30" s="20">
        <v>0.4181288471113565</v>
      </c>
      <c r="J30" s="20">
        <v>0.005801753655526867</v>
      </c>
      <c r="K30" s="20">
        <v>634.3752927165433</v>
      </c>
      <c r="L30" s="19">
        <v>37014</v>
      </c>
      <c r="M30" s="19">
        <v>112165</v>
      </c>
    </row>
    <row r="31" spans="1:13" s="14" customFormat="1" ht="16.5" customHeight="1">
      <c r="A31" s="11" t="s">
        <v>20</v>
      </c>
      <c r="B31" s="19">
        <v>579083</v>
      </c>
      <c r="C31" s="19">
        <v>281705</v>
      </c>
      <c r="D31" s="19">
        <v>10990</v>
      </c>
      <c r="E31" s="19">
        <v>8974</v>
      </c>
      <c r="F31" s="19">
        <v>1981330</v>
      </c>
      <c r="G31" s="19">
        <v>1377912</v>
      </c>
      <c r="H31" s="19">
        <v>105745</v>
      </c>
      <c r="I31" s="20">
        <v>0</v>
      </c>
      <c r="J31" s="20">
        <v>0</v>
      </c>
      <c r="K31" s="20">
        <v>190.30472572231466</v>
      </c>
      <c r="L31" s="19">
        <v>17988</v>
      </c>
      <c r="M31" s="19">
        <v>53946</v>
      </c>
    </row>
    <row r="32" spans="1:13" s="14" customFormat="1" ht="16.5" customHeight="1">
      <c r="A32" s="11" t="s">
        <v>42</v>
      </c>
      <c r="B32" s="19">
        <v>384635</v>
      </c>
      <c r="C32" s="19">
        <v>154055</v>
      </c>
      <c r="D32" s="19">
        <v>366</v>
      </c>
      <c r="E32" s="19">
        <v>5579</v>
      </c>
      <c r="F32" s="19">
        <v>992818</v>
      </c>
      <c r="G32" s="19">
        <v>574186</v>
      </c>
      <c r="H32" s="19">
        <v>19407</v>
      </c>
      <c r="I32" s="20">
        <v>0.5844430430558151</v>
      </c>
      <c r="J32" s="20">
        <v>0</v>
      </c>
      <c r="K32" s="20">
        <v>628.3925981369044</v>
      </c>
      <c r="L32" s="19">
        <v>5715</v>
      </c>
      <c r="M32" s="19">
        <v>14792</v>
      </c>
    </row>
    <row r="33" spans="1:13" s="14" customFormat="1" ht="16.5" customHeight="1">
      <c r="A33" s="11" t="s">
        <v>21</v>
      </c>
      <c r="B33" s="19">
        <v>236047</v>
      </c>
      <c r="C33" s="19">
        <v>71486</v>
      </c>
      <c r="D33" s="19">
        <v>634</v>
      </c>
      <c r="E33" s="19">
        <v>1035</v>
      </c>
      <c r="F33" s="19">
        <v>986396</v>
      </c>
      <c r="G33" s="19">
        <v>425138</v>
      </c>
      <c r="H33" s="19">
        <v>2635</v>
      </c>
      <c r="I33" s="20">
        <v>0.44749722788205115</v>
      </c>
      <c r="J33" s="20">
        <v>0.003146385589554</v>
      </c>
      <c r="K33" s="20">
        <v>146.90384179046853</v>
      </c>
      <c r="L33" s="19">
        <v>0</v>
      </c>
      <c r="M33" s="19">
        <v>0</v>
      </c>
    </row>
    <row r="34" spans="1:13" s="14" customFormat="1" ht="16.5" customHeight="1">
      <c r="A34" s="11" t="s">
        <v>22</v>
      </c>
      <c r="B34" s="19">
        <v>5205124</v>
      </c>
      <c r="C34" s="19">
        <v>3552625</v>
      </c>
      <c r="D34" s="19">
        <v>43055</v>
      </c>
      <c r="E34" s="19">
        <v>26204</v>
      </c>
      <c r="F34" s="19">
        <v>20130525</v>
      </c>
      <c r="G34" s="19">
        <v>24442395</v>
      </c>
      <c r="H34" s="19">
        <v>728089</v>
      </c>
      <c r="I34" s="20">
        <v>0.46632799902958977</v>
      </c>
      <c r="J34" s="20">
        <v>5.0032608289187587E-05</v>
      </c>
      <c r="K34" s="20">
        <v>817.3122303051437</v>
      </c>
      <c r="L34" s="19">
        <v>110782</v>
      </c>
      <c r="M34" s="19">
        <v>301844</v>
      </c>
    </row>
    <row r="35" spans="1:13" s="14" customFormat="1" ht="46.5">
      <c r="A35" s="13" t="s">
        <v>59</v>
      </c>
      <c r="B35" s="19">
        <v>708951</v>
      </c>
      <c r="C35" s="19">
        <v>436282</v>
      </c>
      <c r="D35" s="19">
        <v>4188</v>
      </c>
      <c r="E35" s="19">
        <v>8536</v>
      </c>
      <c r="F35" s="19">
        <v>8607884</v>
      </c>
      <c r="G35" s="19">
        <v>3047674</v>
      </c>
      <c r="H35" s="19">
        <v>19454</v>
      </c>
      <c r="I35" s="20">
        <v>0.6521840957761308</v>
      </c>
      <c r="J35" s="20">
        <v>0</v>
      </c>
      <c r="K35" s="20">
        <v>9865.322944427442</v>
      </c>
      <c r="L35" s="19">
        <v>0</v>
      </c>
      <c r="M35" s="19">
        <v>0</v>
      </c>
    </row>
    <row r="36" spans="1:13" s="14" customFormat="1" ht="31.5">
      <c r="A36" s="13" t="s">
        <v>40</v>
      </c>
      <c r="B36" s="19">
        <v>6506</v>
      </c>
      <c r="C36" s="19">
        <v>2977</v>
      </c>
      <c r="D36" s="19">
        <v>240</v>
      </c>
      <c r="E36" s="19">
        <v>84</v>
      </c>
      <c r="F36" s="19">
        <v>19424</v>
      </c>
      <c r="G36" s="19">
        <v>17819</v>
      </c>
      <c r="H36" s="19">
        <v>0</v>
      </c>
      <c r="I36" s="20">
        <v>0.18642568250758343</v>
      </c>
      <c r="J36" s="20">
        <v>0</v>
      </c>
      <c r="K36" s="20">
        <v>156.25</v>
      </c>
      <c r="L36" s="19">
        <v>117</v>
      </c>
      <c r="M36" s="19">
        <v>288</v>
      </c>
    </row>
    <row r="37" spans="1:13" ht="16.5" customHeight="1">
      <c r="A37" s="11" t="s">
        <v>23</v>
      </c>
      <c r="B37" s="19">
        <v>132464</v>
      </c>
      <c r="C37" s="19">
        <v>76173</v>
      </c>
      <c r="D37" s="19">
        <v>2518</v>
      </c>
      <c r="E37" s="19">
        <v>819</v>
      </c>
      <c r="F37" s="19">
        <v>472335</v>
      </c>
      <c r="G37" s="19">
        <v>2737895</v>
      </c>
      <c r="H37" s="19">
        <v>48</v>
      </c>
      <c r="I37" s="20">
        <v>0.12715533116537317</v>
      </c>
      <c r="J37" s="20">
        <v>0</v>
      </c>
      <c r="K37" s="20">
        <v>2500.9946842639156</v>
      </c>
      <c r="L37" s="19">
        <v>3809</v>
      </c>
      <c r="M37" s="19">
        <v>11783</v>
      </c>
    </row>
    <row r="38" spans="1:13" s="14" customFormat="1" ht="30" customHeight="1">
      <c r="A38" s="11" t="s">
        <v>34</v>
      </c>
      <c r="B38" s="19">
        <v>37532</v>
      </c>
      <c r="C38" s="19">
        <v>15221</v>
      </c>
      <c r="D38" s="19">
        <v>17</v>
      </c>
      <c r="E38" s="19">
        <v>308</v>
      </c>
      <c r="F38" s="19">
        <v>70807</v>
      </c>
      <c r="G38" s="19">
        <v>109354</v>
      </c>
      <c r="H38" s="19">
        <v>3284</v>
      </c>
      <c r="I38" s="20">
        <v>1.7742544356360892</v>
      </c>
      <c r="J38" s="20">
        <v>0</v>
      </c>
      <c r="K38" s="20">
        <v>1100.2775448842117</v>
      </c>
      <c r="L38" s="19">
        <v>227</v>
      </c>
      <c r="M38" s="19">
        <v>1002</v>
      </c>
    </row>
    <row r="39" spans="1:13" s="14" customFormat="1" ht="15.75">
      <c r="A39" s="11" t="s">
        <v>24</v>
      </c>
      <c r="B39" s="19">
        <v>85822</v>
      </c>
      <c r="C39" s="19">
        <v>59342</v>
      </c>
      <c r="D39" s="19">
        <v>1717</v>
      </c>
      <c r="E39" s="19">
        <v>1519</v>
      </c>
      <c r="F39" s="19">
        <v>881538</v>
      </c>
      <c r="G39" s="19">
        <v>168545</v>
      </c>
      <c r="H39" s="19">
        <v>3393</v>
      </c>
      <c r="I39" s="20">
        <v>0.22478621730382295</v>
      </c>
      <c r="J39" s="20">
        <v>0</v>
      </c>
      <c r="K39" s="20">
        <v>131.20076094373565</v>
      </c>
      <c r="L39" s="19">
        <v>815</v>
      </c>
      <c r="M39" s="19">
        <v>2311</v>
      </c>
    </row>
    <row r="40" spans="1:13" s="14" customFormat="1" ht="15.75">
      <c r="A40" s="15" t="s">
        <v>26</v>
      </c>
      <c r="B40" s="19">
        <f>SUM(B4:B39)</f>
        <v>31091024</v>
      </c>
      <c r="C40" s="19">
        <f aca="true" t="shared" si="0" ref="C40:H40">SUM(C4:C39)</f>
        <v>19624540</v>
      </c>
      <c r="D40" s="19">
        <f t="shared" si="0"/>
        <v>473350</v>
      </c>
      <c r="E40" s="19">
        <f t="shared" si="0"/>
        <v>269311</v>
      </c>
      <c r="F40" s="19">
        <f t="shared" si="0"/>
        <v>171819549</v>
      </c>
      <c r="G40" s="19">
        <f t="shared" si="0"/>
        <v>136580102</v>
      </c>
      <c r="H40" s="19">
        <f t="shared" si="0"/>
        <v>2647930</v>
      </c>
      <c r="I40" s="20">
        <v>0.4194314742782647</v>
      </c>
      <c r="J40" s="20">
        <v>0.03989290891003747</v>
      </c>
      <c r="K40" s="20">
        <v>866.6162573352008</v>
      </c>
      <c r="L40" s="19">
        <f>SUM(L4:L39)</f>
        <v>553241</v>
      </c>
      <c r="M40" s="19">
        <f>SUM(M4:M39)</f>
        <v>1716920</v>
      </c>
    </row>
    <row r="41" s="14" customFormat="1" ht="16.5" customHeight="1">
      <c r="A41" s="16" t="s">
        <v>27</v>
      </c>
    </row>
    <row r="42" spans="1:13" s="14" customFormat="1" ht="16.5" customHeight="1">
      <c r="A42" s="16" t="s">
        <v>0</v>
      </c>
      <c r="B42" s="17"/>
      <c r="C42" s="17"/>
      <c r="D42" s="17"/>
      <c r="E42" s="17"/>
      <c r="F42" s="17"/>
      <c r="G42" s="17"/>
      <c r="H42" s="17"/>
      <c r="I42" s="17"/>
      <c r="J42" s="17"/>
      <c r="K42" s="17"/>
      <c r="L42" s="17"/>
      <c r="M42" s="17"/>
    </row>
    <row r="43" spans="1:13" s="14" customFormat="1" ht="16.5" customHeight="1">
      <c r="A43" s="17" t="s">
        <v>28</v>
      </c>
      <c r="B43" s="17"/>
      <c r="C43" s="17"/>
      <c r="D43" s="17"/>
      <c r="E43" s="17"/>
      <c r="F43" s="17"/>
      <c r="G43" s="17"/>
      <c r="H43" s="17"/>
      <c r="I43" s="17"/>
      <c r="J43" s="17"/>
      <c r="K43" s="17"/>
      <c r="L43" s="17"/>
      <c r="M43" s="17"/>
    </row>
    <row r="44" spans="1:13" s="14" customFormat="1" ht="16.5" customHeight="1">
      <c r="A44" s="17" t="s">
        <v>29</v>
      </c>
      <c r="B44" s="16"/>
      <c r="C44" s="16"/>
      <c r="D44" s="16"/>
      <c r="E44" s="16"/>
      <c r="F44" s="16"/>
      <c r="G44" s="16"/>
      <c r="H44" s="16"/>
      <c r="I44" s="17"/>
      <c r="J44" s="17"/>
      <c r="K44" s="17"/>
      <c r="L44" s="17"/>
      <c r="M44" s="17"/>
    </row>
    <row r="45" spans="1:13" s="14" customFormat="1" ht="16.5" customHeight="1">
      <c r="A45" s="17" t="s">
        <v>30</v>
      </c>
      <c r="B45" s="16"/>
      <c r="C45" s="16"/>
      <c r="D45" s="16"/>
      <c r="E45" s="16"/>
      <c r="F45" s="16"/>
      <c r="G45" s="16"/>
      <c r="H45" s="16"/>
      <c r="I45" s="17"/>
      <c r="J45" s="17"/>
      <c r="K45" s="17"/>
      <c r="L45" s="17"/>
      <c r="M45" s="17"/>
    </row>
    <row r="46" spans="1:13" s="14" customFormat="1" ht="16.5" customHeight="1">
      <c r="A46" s="17" t="s">
        <v>31</v>
      </c>
      <c r="B46" s="16"/>
      <c r="C46" s="16"/>
      <c r="D46" s="16"/>
      <c r="E46" s="16"/>
      <c r="F46" s="16"/>
      <c r="G46" s="16"/>
      <c r="H46" s="16"/>
      <c r="I46" s="17"/>
      <c r="J46" s="17"/>
      <c r="K46" s="17"/>
      <c r="L46" s="17"/>
      <c r="M46" s="17"/>
    </row>
    <row r="47" spans="1:13" s="14" customFormat="1" ht="16.5" customHeight="1">
      <c r="A47" s="17" t="s">
        <v>58</v>
      </c>
      <c r="B47" s="16"/>
      <c r="C47" s="16"/>
      <c r="D47" s="16"/>
      <c r="E47" s="16"/>
      <c r="F47" s="16"/>
      <c r="G47" s="16"/>
      <c r="H47" s="16"/>
      <c r="I47" s="17"/>
      <c r="J47" s="17"/>
      <c r="K47" s="17"/>
      <c r="L47" s="17"/>
      <c r="M47" s="17"/>
    </row>
    <row r="48" spans="1:13" s="14" customFormat="1" ht="14.25" customHeight="1">
      <c r="A48" s="23" t="s">
        <v>32</v>
      </c>
      <c r="B48" s="24"/>
      <c r="C48" s="24"/>
      <c r="D48" s="24"/>
      <c r="E48" s="24"/>
      <c r="F48" s="24"/>
      <c r="G48" s="24"/>
      <c r="H48" s="24"/>
      <c r="I48" s="24"/>
      <c r="J48" s="24"/>
      <c r="K48" s="24"/>
      <c r="L48" s="24"/>
      <c r="M48" s="24"/>
    </row>
    <row r="49" spans="1:13" s="14" customFormat="1" ht="15.75">
      <c r="A49" s="17" t="s">
        <v>33</v>
      </c>
      <c r="B49" s="12"/>
      <c r="C49" s="12"/>
      <c r="D49" s="12"/>
      <c r="E49" s="12"/>
      <c r="F49" s="12"/>
      <c r="G49" s="12"/>
      <c r="H49" s="12"/>
      <c r="I49" s="12"/>
      <c r="J49" s="12"/>
      <c r="K49" s="12"/>
      <c r="L49" s="12"/>
      <c r="M49" s="17"/>
    </row>
    <row r="50" spans="1:13" s="14" customFormat="1" ht="16.5" customHeight="1">
      <c r="A50" s="18"/>
      <c r="B50" s="16"/>
      <c r="C50" s="16"/>
      <c r="D50" s="16"/>
      <c r="E50" s="16"/>
      <c r="F50" s="16"/>
      <c r="G50" s="16"/>
      <c r="H50" s="16"/>
      <c r="I50" s="17"/>
      <c r="J50" s="17"/>
      <c r="K50" s="17"/>
      <c r="L50" s="17"/>
      <c r="M50" s="17"/>
    </row>
    <row r="51" spans="1:13" s="14" customFormat="1" ht="16.5" customHeight="1">
      <c r="A51" s="18"/>
      <c r="B51" s="18"/>
      <c r="C51" s="18"/>
      <c r="D51" s="18"/>
      <c r="E51" s="18"/>
      <c r="F51" s="18"/>
      <c r="G51" s="18"/>
      <c r="H51" s="18"/>
      <c r="I51" s="18"/>
      <c r="J51" s="18"/>
      <c r="K51" s="18"/>
      <c r="L51" s="18"/>
      <c r="M51" s="18"/>
    </row>
    <row r="52" spans="1:13" s="14" customFormat="1" ht="16.5" customHeight="1">
      <c r="A52" s="18"/>
      <c r="B52" s="18"/>
      <c r="C52" s="18"/>
      <c r="D52" s="18"/>
      <c r="E52" s="18"/>
      <c r="F52" s="18"/>
      <c r="G52" s="18"/>
      <c r="H52" s="18"/>
      <c r="I52" s="18"/>
      <c r="J52" s="18"/>
      <c r="K52" s="18"/>
      <c r="L52" s="18"/>
      <c r="M52" s="18"/>
    </row>
    <row r="53" spans="1:13" s="14" customFormat="1" ht="16.5" customHeight="1">
      <c r="A53" s="18"/>
      <c r="B53" s="18"/>
      <c r="C53" s="18"/>
      <c r="D53" s="18"/>
      <c r="E53" s="18"/>
      <c r="F53" s="18"/>
      <c r="G53" s="18"/>
      <c r="H53" s="18"/>
      <c r="I53" s="18"/>
      <c r="J53" s="18"/>
      <c r="K53" s="18"/>
      <c r="L53" s="18"/>
      <c r="M53" s="18"/>
    </row>
    <row r="54" spans="1:13" s="14" customFormat="1" ht="16.5" customHeight="1">
      <c r="A54" s="18"/>
      <c r="B54" s="18"/>
      <c r="C54" s="18"/>
      <c r="D54" s="18"/>
      <c r="E54" s="18"/>
      <c r="F54" s="18"/>
      <c r="G54" s="18"/>
      <c r="H54" s="18"/>
      <c r="I54" s="18"/>
      <c r="J54" s="18"/>
      <c r="K54" s="18"/>
      <c r="L54" s="18"/>
      <c r="M54" s="18"/>
    </row>
    <row r="55" spans="1:13" s="14" customFormat="1" ht="16.5" customHeight="1">
      <c r="A55" s="18"/>
      <c r="B55" s="18"/>
      <c r="C55" s="18"/>
      <c r="D55" s="18"/>
      <c r="E55" s="18"/>
      <c r="F55" s="18"/>
      <c r="G55" s="18"/>
      <c r="H55" s="18"/>
      <c r="I55" s="18"/>
      <c r="J55" s="18"/>
      <c r="K55" s="18"/>
      <c r="L55" s="18"/>
      <c r="M55" s="18"/>
    </row>
    <row r="56" spans="1:13" s="14" customFormat="1" ht="16.5" customHeight="1">
      <c r="A56" s="17"/>
      <c r="B56" s="18"/>
      <c r="C56" s="18"/>
      <c r="D56" s="18"/>
      <c r="E56" s="18"/>
      <c r="F56" s="18"/>
      <c r="G56" s="18"/>
      <c r="H56" s="18"/>
      <c r="I56" s="18"/>
      <c r="J56" s="18"/>
      <c r="K56" s="18"/>
      <c r="L56" s="18"/>
      <c r="M56" s="18"/>
    </row>
    <row r="57" spans="2:13" s="14" customFormat="1" ht="16.5" customHeight="1">
      <c r="B57" s="17"/>
      <c r="C57" s="17"/>
      <c r="D57" s="17"/>
      <c r="E57" s="17"/>
      <c r="F57" s="17"/>
      <c r="G57" s="17"/>
      <c r="H57" s="17"/>
      <c r="I57" s="17"/>
      <c r="J57" s="17"/>
      <c r="K57" s="17"/>
      <c r="L57" s="17"/>
      <c r="M57" s="17"/>
    </row>
    <row r="58" ht="16.5" customHeight="1"/>
    <row r="59" ht="16.5" customHeight="1"/>
  </sheetData>
  <mergeCells count="2">
    <mergeCell ref="A1:M1"/>
    <mergeCell ref="A48:M48"/>
  </mergeCells>
  <printOptions horizontalCentered="1"/>
  <pageMargins left="0.6" right="0.18" top="0.92" bottom="0.4" header="0.33" footer="0.21"/>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2011-03-23T03:13:53Z</cp:lastPrinted>
  <dcterms:created xsi:type="dcterms:W3CDTF">2004-11-19T00:29:28Z</dcterms:created>
  <dcterms:modified xsi:type="dcterms:W3CDTF">2011-04-25T09:38:07Z</dcterms:modified>
  <cp:category/>
  <cp:version/>
  <cp:contentType/>
  <cp:contentStatus/>
</cp:coreProperties>
</file>